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checkCompatibility="1" autoCompressPictures="0"/>
  <bookViews>
    <workbookView xWindow="120" yWindow="0" windowWidth="28660" windowHeight="17460" tabRatio="500"/>
  </bookViews>
  <sheets>
    <sheet name="Sheet1" sheetId="1" r:id="rId1"/>
  </sheets>
  <externalReferences>
    <externalReference r:id="rId2"/>
  </externalReferences>
  <definedNames>
    <definedName name="_Fab5">[1]Data!$H$12:$H$16</definedName>
    <definedName name="Date">Sheet1!$F$8</definedName>
    <definedName name="docprognosis">[1]Data!$H$36:$H$41</definedName>
    <definedName name="EvalSignature">INDIRECT([1]Eval!$P$11)</definedName>
    <definedName name="flexion">[1]Data!$H$3:$H$5</definedName>
    <definedName name="flexion2">[1]Data!$H$3:$H$6</definedName>
    <definedName name="gcode">[1]Data!$H$55:$H$60</definedName>
    <definedName name="HEP">[1]Data!$C$34:$C$45</definedName>
    <definedName name="measure3">[1]Data!$F$3:$F$7</definedName>
    <definedName name="measures">[1]Data!$J$3:$J$9</definedName>
    <definedName name="position">[1]Data!$I$3:$I$5</definedName>
    <definedName name="Problem">Sheet1!$F$12</definedName>
    <definedName name="severitycodes">[1]Data!$F$51:$F$57</definedName>
    <definedName name="side2">[1]Data!$A$3:$A$7</definedName>
    <definedName name="units3">[1]Data!$G$3:$G$7</definedName>
    <definedName name="worse1">[1]Data!$E$4:$E$23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42" i="1" l="1"/>
  <c r="K15" i="1"/>
  <c r="K14" i="1"/>
  <c r="L8" i="1"/>
  <c r="H8" i="1"/>
  <c r="A8" i="1"/>
</calcChain>
</file>

<file path=xl/sharedStrings.xml><?xml version="1.0" encoding="utf-8"?>
<sst xmlns="http://schemas.openxmlformats.org/spreadsheetml/2006/main" count="73" uniqueCount="63">
  <si>
    <t>INITIAL EVALUATION (Fax back to: 919-872-8138)</t>
  </si>
  <si>
    <t>Therapist:  Chip Moseley, MPT, OCS</t>
  </si>
  <si>
    <r>
      <t xml:space="preserve">       Chip's email: </t>
    </r>
    <r>
      <rPr>
        <b/>
        <sz val="14"/>
        <color rgb="FF0000FF"/>
        <rFont val="Calibri"/>
        <family val="2"/>
      </rPr>
      <t>chip@totalmotionpt.com</t>
    </r>
  </si>
  <si>
    <t xml:space="preserve">Date: </t>
  </si>
  <si>
    <t xml:space="preserve">DOB: </t>
  </si>
  <si>
    <t>SUMMARY OF EVALUATION</t>
  </si>
  <si>
    <t xml:space="preserve">Diagnosis: </t>
  </si>
  <si>
    <t>Key other restrictions that affect this diagnosis:</t>
  </si>
  <si>
    <t>TODAY'S "Problem Motion"</t>
  </si>
  <si>
    <t>SUMMARY DATA/RESULTS</t>
  </si>
  <si>
    <t>Changes Made to "Problem Motion" after Rx</t>
  </si>
  <si>
    <t>Better?</t>
  </si>
  <si>
    <t>Strain felt in "Issue" (0=none to 100=worst)</t>
  </si>
  <si>
    <t xml:space="preserve">strain decreased to </t>
  </si>
  <si>
    <t>ROM of "Issue"</t>
  </si>
  <si>
    <t>ROM improved to</t>
  </si>
  <si>
    <t>MC G Code</t>
  </si>
  <si>
    <t>MC severity</t>
  </si>
  <si>
    <t>MC DC goal</t>
  </si>
  <si>
    <t>Prognosis:</t>
  </si>
  <si>
    <t>good only with hard work</t>
  </si>
  <si>
    <r>
      <rPr>
        <b/>
        <sz val="11"/>
        <rFont val="Calibri"/>
        <family val="2"/>
      </rPr>
      <t>ASSESSMENT</t>
    </r>
    <r>
      <rPr>
        <b/>
        <sz val="9"/>
        <color indexed="8"/>
        <rFont val="Calibri"/>
        <family val="2"/>
      </rPr>
      <t xml:space="preserve">: </t>
    </r>
    <r>
      <rPr>
        <sz val="9"/>
        <color indexed="8"/>
        <rFont val="Calibri"/>
        <family val="2"/>
      </rPr>
      <t xml:space="preserve">   Diagnosis is as above and ties to other key restrictions also mentioned above that affect it mechanically.  In addition to making changes to the main issue as seen above, we also saw gains in other movement restrictions such as leg raise and trunk rotation.  If you combine the effort seen, the results of our first efforts at treatment, the evaluation itself, and the patient commitment questionnaire we performed, the prognosis is as mentioned above.   Our goals are to improve function and decrease strain, but also to teach independence with fixing one's own problems through our Total Motion Release (TMR) program.  </t>
    </r>
  </si>
  <si>
    <r>
      <rPr>
        <b/>
        <u/>
        <sz val="11"/>
        <color indexed="8"/>
        <rFont val="Calibri"/>
        <family val="2"/>
      </rPr>
      <t>OBJECTIVE:</t>
    </r>
    <r>
      <rPr>
        <b/>
        <sz val="11"/>
        <color indexed="8"/>
        <rFont val="Calibri"/>
        <family val="2"/>
      </rPr>
      <t xml:space="preserve">  Key Functional ROM/ Strength Measures Taken:</t>
    </r>
  </si>
  <si>
    <t>Forward/ Backward ROM</t>
  </si>
  <si>
    <t>Measure</t>
  </si>
  <si>
    <t>Units</t>
  </si>
  <si>
    <t>"normal"</t>
  </si>
  <si>
    <t>Forward bend spine</t>
  </si>
  <si>
    <t>in from floor</t>
  </si>
  <si>
    <t>Backward bend spine</t>
  </si>
  <si>
    <t>% ROM</t>
  </si>
  <si>
    <t>Neck flexion</t>
  </si>
  <si>
    <t>TMR Scale</t>
  </si>
  <si>
    <t>Neck extension</t>
  </si>
  <si>
    <t>Left versus right ROM</t>
  </si>
  <si>
    <t>Left</t>
  </si>
  <si>
    <t>Right</t>
  </si>
  <si>
    <t>One side worse?</t>
  </si>
  <si>
    <t>changes in rx?</t>
  </si>
  <si>
    <t>Neck rotation</t>
  </si>
  <si>
    <t>degrees</t>
  </si>
  <si>
    <t>Neck side bend</t>
  </si>
  <si>
    <t>Shoulder flexion (FWD)</t>
  </si>
  <si>
    <t>Exercises given for HEP</t>
  </si>
  <si>
    <t>Shoulder abduction (Side)</t>
  </si>
  <si>
    <t>Trunk/back rotation (twist)</t>
  </si>
  <si>
    <t>Stand side bend</t>
  </si>
  <si>
    <t>Leg raise (22in seat)</t>
  </si>
  <si>
    <t>inches</t>
  </si>
  <si>
    <t>Stand up on one leg</t>
  </si>
  <si>
    <t>height (inch)</t>
  </si>
  <si>
    <t>Do 20-30 min/day minimum.</t>
  </si>
  <si>
    <t>One knee squat</t>
  </si>
  <si>
    <t>Two leg squat</t>
  </si>
  <si>
    <t>HISTORY: (Patient's story of how we got here)</t>
  </si>
  <si>
    <t>GOALS to try to achieve by discharge</t>
  </si>
  <si>
    <t>1.  Symptoms 90-100% with normal function especially with typical ADLs</t>
  </si>
  <si>
    <t>2.  Key restrictions listed above to WNL, decreasing tightness and imbalances so that the symptoms will not return</t>
  </si>
  <si>
    <t>3.  Patient learns how to fix their own problems using our TMR program</t>
  </si>
  <si>
    <t>Frequency/Duration:</t>
  </si>
  <si>
    <t>3x/week x 4-6 weeks or prn to complete the TMR program</t>
  </si>
  <si>
    <t>Therapist Signature:</t>
  </si>
  <si>
    <t>Physician Signature: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</si>
</sst>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2"/>
      <color theme="1"/>
      <name val="Calibri"/>
      <family val="2"/>
      <scheme val="minor"/>
    </font>
    <font>
      <b/>
      <sz val="11"/>
      <color indexed="8"/>
      <name val="Calibri"/>
      <family val="2"/>
    </font>
    <font>
      <b/>
      <sz val="14"/>
      <color indexed="8"/>
      <name val="Calibri"/>
      <family val="2"/>
    </font>
    <font>
      <b/>
      <sz val="16"/>
      <color indexed="8"/>
      <name val="Calibri"/>
      <family val="2"/>
    </font>
    <font>
      <b/>
      <sz val="18"/>
      <color indexed="8"/>
      <name val="Calibri"/>
      <family val="2"/>
    </font>
    <font>
      <b/>
      <sz val="12"/>
      <color indexed="8"/>
      <name val="Calibri"/>
      <family val="2"/>
    </font>
    <font>
      <sz val="18"/>
      <color theme="1"/>
      <name val="Calibri"/>
      <family val="2"/>
      <scheme val="minor"/>
    </font>
    <font>
      <b/>
      <sz val="14"/>
      <color rgb="FF0000FF"/>
      <name val="Calibri"/>
      <family val="2"/>
    </font>
    <font>
      <sz val="14"/>
      <name val="Calibri"/>
      <family val="2"/>
    </font>
    <font>
      <b/>
      <u/>
      <sz val="10"/>
      <color indexed="8"/>
      <name val="Calibri"/>
      <family val="2"/>
    </font>
    <font>
      <sz val="16"/>
      <color indexed="8"/>
      <name val="Calibri"/>
      <family val="2"/>
    </font>
    <font>
      <b/>
      <sz val="10"/>
      <color indexed="8"/>
      <name val="Calibri"/>
      <family val="2"/>
    </font>
    <font>
      <sz val="10"/>
      <color indexed="8"/>
      <name val="Calibri"/>
      <family val="2"/>
    </font>
    <font>
      <sz val="10"/>
      <color theme="1"/>
      <name val="Calibri"/>
      <family val="2"/>
      <scheme val="minor"/>
    </font>
    <font>
      <b/>
      <sz val="8"/>
      <color theme="1"/>
      <name val="Calibri"/>
      <family val="2"/>
      <scheme val="minor"/>
    </font>
    <font>
      <sz val="8"/>
      <color theme="1"/>
      <name val="Calibri"/>
      <family val="2"/>
      <scheme val="minor"/>
    </font>
    <font>
      <b/>
      <sz val="8"/>
      <color indexed="8"/>
      <name val="Calibri"/>
      <family val="2"/>
    </font>
    <font>
      <b/>
      <sz val="10"/>
      <color theme="1"/>
      <name val="Calibri"/>
      <family val="2"/>
      <scheme val="minor"/>
    </font>
    <font>
      <sz val="9"/>
      <color indexed="8"/>
      <name val="Calibri"/>
      <family val="2"/>
    </font>
    <font>
      <b/>
      <sz val="11"/>
      <name val="Calibri"/>
      <family val="2"/>
    </font>
    <font>
      <b/>
      <sz val="9"/>
      <color indexed="8"/>
      <name val="Calibri"/>
      <family val="2"/>
    </font>
    <font>
      <b/>
      <u/>
      <sz val="11"/>
      <color indexed="8"/>
      <name val="Calibri"/>
      <family val="2"/>
    </font>
    <font>
      <b/>
      <sz val="11"/>
      <color theme="1"/>
      <name val="Calibri"/>
      <family val="2"/>
      <scheme val="minor"/>
    </font>
    <font>
      <sz val="11"/>
      <color indexed="8"/>
      <name val="Calibri"/>
      <family val="2"/>
    </font>
    <font>
      <sz val="8"/>
      <color indexed="8"/>
      <name val="Calibri"/>
      <family val="2"/>
    </font>
    <font>
      <sz val="3"/>
      <color indexed="8"/>
      <name val="Calibri"/>
      <family val="2"/>
    </font>
    <font>
      <b/>
      <u/>
      <sz val="8"/>
      <color indexed="8"/>
      <name val="Calibri"/>
      <family val="2"/>
    </font>
    <font>
      <sz val="8"/>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cellStyleXfs>
  <cellXfs count="108">
    <xf numFmtId="0" fontId="0" fillId="0" borderId="0" xfId="0"/>
    <xf numFmtId="0" fontId="0" fillId="0" borderId="0" xfId="0" applyFill="1"/>
    <xf numFmtId="0" fontId="0" fillId="0" borderId="0" xfId="0" applyBorder="1"/>
    <xf numFmtId="0" fontId="1" fillId="0" borderId="0" xfId="0" applyFont="1"/>
    <xf numFmtId="0" fontId="5" fillId="0" borderId="0" xfId="0" applyFont="1" applyAlignment="1">
      <alignment horizontal="center" vertical="top" wrapText="1"/>
    </xf>
    <xf numFmtId="0" fontId="6" fillId="0" borderId="0" xfId="0" applyFont="1" applyBorder="1" applyAlignment="1"/>
    <xf numFmtId="0" fontId="8" fillId="0" borderId="0" xfId="0" applyFont="1" applyBorder="1" applyAlignment="1">
      <alignment vertical="top"/>
    </xf>
    <xf numFmtId="0" fontId="3" fillId="2" borderId="0" xfId="0" applyFont="1" applyFill="1" applyBorder="1" applyAlignment="1">
      <alignment horizontal="center" vertical="center" shrinkToFit="1"/>
    </xf>
    <xf numFmtId="14" fontId="3" fillId="2" borderId="0" xfId="0" applyNumberFormat="1" applyFont="1"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0" fillId="3" borderId="0" xfId="0" applyFont="1" applyFill="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1" fontId="11" fillId="3" borderId="2" xfId="0" applyNumberFormat="1" applyFont="1" applyFill="1" applyBorder="1" applyAlignment="1" applyProtection="1">
      <alignment horizontal="center" vertical="center"/>
      <protection locked="0"/>
    </xf>
    <xf numFmtId="1" fontId="11" fillId="3" borderId="2" xfId="0" applyNumberFormat="1" applyFont="1" applyFill="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14" fillId="3"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6" fillId="3" borderId="3" xfId="0" applyFont="1" applyFill="1" applyBorder="1" applyAlignment="1">
      <alignment horizontal="center" vertical="center"/>
    </xf>
    <xf numFmtId="0" fontId="17" fillId="2" borderId="3" xfId="0" applyFont="1" applyFill="1" applyBorder="1" applyAlignment="1">
      <alignment horizontal="center" vertical="center" shrinkToFit="1"/>
    </xf>
    <xf numFmtId="0" fontId="1" fillId="0" borderId="0" xfId="0" applyFont="1" applyBorder="1" applyAlignment="1">
      <alignment vertical="top"/>
    </xf>
    <xf numFmtId="0" fontId="1" fillId="3" borderId="0" xfId="0" applyFont="1" applyFill="1" applyBorder="1" applyAlignment="1">
      <alignment horizontal="center" vertical="center" shrinkToFit="1"/>
    </xf>
    <xf numFmtId="0" fontId="1" fillId="0" borderId="0" xfId="0" applyFont="1" applyBorder="1" applyAlignment="1">
      <alignment vertical="center" shrinkToFit="1"/>
    </xf>
    <xf numFmtId="0" fontId="22" fillId="0" borderId="0" xfId="0" applyFont="1" applyAlignment="1">
      <alignment shrinkToFit="1"/>
    </xf>
    <xf numFmtId="0" fontId="23" fillId="0" borderId="0" xfId="0" applyFont="1" applyBorder="1" applyAlignment="1" applyProtection="1">
      <alignment horizontal="center" vertical="center" shrinkToFit="1"/>
      <protection locked="0"/>
    </xf>
    <xf numFmtId="0" fontId="22" fillId="0" borderId="0" xfId="0" applyFont="1" applyAlignment="1" applyProtection="1">
      <alignment shrinkToFit="1"/>
      <protection locked="0"/>
    </xf>
    <xf numFmtId="0" fontId="22" fillId="0" borderId="0" xfId="0" applyFont="1" applyBorder="1" applyAlignment="1" applyProtection="1">
      <alignment shrinkToFit="1"/>
      <protection locked="0"/>
    </xf>
    <xf numFmtId="0" fontId="22" fillId="0" borderId="0" xfId="0" applyFont="1" applyBorder="1" applyAlignment="1">
      <alignment vertical="center" shrinkToFit="1"/>
    </xf>
    <xf numFmtId="0" fontId="22" fillId="0" borderId="0" xfId="0" applyFont="1" applyAlignment="1">
      <alignment vertical="center" shrinkToFit="1"/>
    </xf>
    <xf numFmtId="0" fontId="1" fillId="0" borderId="0" xfId="0" applyFont="1" applyBorder="1" applyAlignment="1" applyProtection="1">
      <alignment horizontal="center" vertical="center" shrinkToFit="1"/>
      <protection locked="0"/>
    </xf>
    <xf numFmtId="1" fontId="1" fillId="0" borderId="0" xfId="0" applyNumberFormat="1" applyFont="1" applyBorder="1" applyAlignment="1" applyProtection="1">
      <alignment horizontal="center" vertical="center" shrinkToFit="1"/>
      <protection locked="0"/>
    </xf>
    <xf numFmtId="0" fontId="23" fillId="0" borderId="0" xfId="0" applyNumberFormat="1" applyFont="1" applyBorder="1" applyAlignment="1" applyProtection="1">
      <alignment horizontal="center" vertical="center" shrinkToFit="1"/>
      <protection locked="0"/>
    </xf>
    <xf numFmtId="0" fontId="22" fillId="0" borderId="0" xfId="0" applyFont="1" applyAlignment="1" applyProtection="1">
      <alignment vertical="center" shrinkToFit="1"/>
      <protection locked="0"/>
    </xf>
    <xf numFmtId="0" fontId="1" fillId="0" borderId="0" xfId="0" applyFont="1" applyBorder="1" applyAlignment="1">
      <alignment horizontal="center" vertical="center" shrinkToFit="1"/>
    </xf>
    <xf numFmtId="1" fontId="23" fillId="0" borderId="0" xfId="0" applyNumberFormat="1"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4" fillId="0" borderId="0" xfId="0" applyFont="1" applyBorder="1" applyAlignment="1" applyProtection="1">
      <alignment horizontal="center"/>
      <protection locked="0"/>
    </xf>
    <xf numFmtId="0" fontId="0" fillId="0" borderId="0" xfId="0" applyBorder="1" applyProtection="1">
      <protection locked="0"/>
    </xf>
    <xf numFmtId="0" fontId="0" fillId="0" borderId="0" xfId="0" applyProtection="1">
      <protection locked="0"/>
    </xf>
    <xf numFmtId="0" fontId="21" fillId="0" borderId="0" xfId="0" applyFont="1" applyBorder="1"/>
    <xf numFmtId="0" fontId="24" fillId="0" borderId="0" xfId="0" applyFont="1" applyBorder="1"/>
    <xf numFmtId="0" fontId="18" fillId="0" borderId="0" xfId="0" applyFont="1" applyBorder="1"/>
    <xf numFmtId="0" fontId="18" fillId="0" borderId="0" xfId="0" applyFont="1"/>
    <xf numFmtId="0" fontId="25" fillId="0" borderId="0" xfId="0" applyFont="1" applyBorder="1"/>
    <xf numFmtId="0" fontId="25" fillId="0" borderId="0" xfId="0" applyFont="1"/>
    <xf numFmtId="0" fontId="1" fillId="0" borderId="0" xfId="0" applyFont="1" applyBorder="1"/>
    <xf numFmtId="0" fontId="16" fillId="0" borderId="0" xfId="0" applyFont="1" applyBorder="1"/>
    <xf numFmtId="0" fontId="26" fillId="0" borderId="0" xfId="0" applyFont="1" applyBorder="1"/>
    <xf numFmtId="0" fontId="1" fillId="0" borderId="0" xfId="0" applyFont="1" applyBorder="1" applyAlignment="1">
      <alignment horizontal="left" vertical="top"/>
    </xf>
    <xf numFmtId="0" fontId="0" fillId="0" borderId="0" xfId="0" applyBorder="1" applyAlignment="1">
      <alignment vertical="top"/>
    </xf>
    <xf numFmtId="0" fontId="0" fillId="0" borderId="0" xfId="0" applyAlignment="1">
      <alignment vertical="top"/>
    </xf>
    <xf numFmtId="0" fontId="24" fillId="0" borderId="0" xfId="0" applyFont="1" applyBorder="1" applyAlignment="1">
      <alignment horizontal="left" vertical="center" wrapText="1"/>
    </xf>
    <xf numFmtId="0" fontId="1" fillId="0" borderId="0" xfId="0" applyFont="1" applyBorder="1" applyAlignment="1" applyProtection="1">
      <alignment horizontal="center" vertical="center" shrinkToFit="1"/>
      <protection locked="0"/>
    </xf>
    <xf numFmtId="1" fontId="1" fillId="0" borderId="0" xfId="0" applyNumberFormat="1" applyFont="1" applyBorder="1" applyAlignment="1" applyProtection="1">
      <alignment horizontal="center" vertical="center" shrinkToFit="1"/>
      <protection locked="0"/>
    </xf>
    <xf numFmtId="0" fontId="1" fillId="0" borderId="0" xfId="0" applyFont="1" applyBorder="1" applyAlignment="1" applyProtection="1">
      <alignment horizontal="left" vertical="center" shrinkToFit="1"/>
      <protection locked="0"/>
    </xf>
    <xf numFmtId="0" fontId="24" fillId="0" borderId="0" xfId="0" applyFont="1" applyBorder="1" applyAlignment="1" applyProtection="1">
      <alignment horizontal="left" vertical="center" wrapText="1"/>
      <protection locked="0"/>
    </xf>
    <xf numFmtId="0" fontId="0" fillId="0" borderId="0" xfId="0" applyBorder="1" applyAlignment="1" applyProtection="1">
      <alignment horizontal="left"/>
      <protection locked="0"/>
    </xf>
    <xf numFmtId="0" fontId="12" fillId="0" borderId="0" xfId="0" applyFont="1" applyFill="1" applyBorder="1" applyAlignment="1">
      <alignment horizontal="left" vertical="top" wrapText="1"/>
    </xf>
    <xf numFmtId="0" fontId="22" fillId="0" borderId="2" xfId="0" applyFont="1" applyFill="1" applyBorder="1" applyAlignment="1" applyProtection="1">
      <alignment horizontal="center" vertical="center" shrinkToFit="1"/>
      <protection locked="0"/>
    </xf>
    <xf numFmtId="0" fontId="22" fillId="3" borderId="4" xfId="0" applyFont="1" applyFill="1" applyBorder="1" applyAlignment="1" applyProtection="1">
      <alignment horizontal="center" vertical="center" shrinkToFit="1"/>
      <protection locked="0"/>
    </xf>
    <xf numFmtId="0" fontId="22" fillId="3" borderId="6" xfId="0" applyFont="1" applyFill="1" applyBorder="1" applyAlignment="1" applyProtection="1">
      <alignment horizontal="center" vertical="center" shrinkToFit="1"/>
      <protection locked="0"/>
    </xf>
    <xf numFmtId="0" fontId="22" fillId="0" borderId="4"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center" vertical="center" shrinkToFit="1"/>
      <protection locked="0"/>
    </xf>
    <xf numFmtId="0" fontId="1" fillId="3" borderId="0" xfId="0" applyFont="1" applyFill="1" applyBorder="1" applyAlignment="1">
      <alignment horizontal="center" vertical="center" shrinkToFit="1"/>
    </xf>
    <xf numFmtId="0" fontId="1" fillId="0" borderId="0"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6" xfId="0" applyFont="1" applyBorder="1" applyAlignment="1">
      <alignment horizontal="center" vertical="center" shrinkToFit="1"/>
    </xf>
    <xf numFmtId="0" fontId="1" fillId="0" borderId="0" xfId="0" applyFont="1" applyFill="1" applyBorder="1" applyAlignment="1" applyProtection="1">
      <alignment horizontal="center" vertical="center" shrinkToFit="1"/>
      <protection locked="0"/>
    </xf>
    <xf numFmtId="0" fontId="1" fillId="0" borderId="0" xfId="0" applyNumberFormat="1" applyFont="1" applyBorder="1" applyAlignment="1" applyProtection="1">
      <alignment horizontal="center" vertical="center" shrinkToFit="1"/>
      <protection locked="0"/>
    </xf>
    <xf numFmtId="0" fontId="0" fillId="0" borderId="0" xfId="0" applyNumberFormat="1" applyFont="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14" fillId="0" borderId="5" xfId="0" applyFont="1" applyFill="1" applyBorder="1" applyAlignment="1">
      <alignment horizontal="center" vertical="center" wrapText="1"/>
    </xf>
    <xf numFmtId="0" fontId="18" fillId="0" borderId="8"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9" xfId="0" applyFont="1" applyFill="1" applyBorder="1" applyAlignment="1" applyProtection="1">
      <alignment horizontal="center" vertical="center" wrapText="1"/>
      <protection locked="0"/>
    </xf>
    <xf numFmtId="0" fontId="22" fillId="0" borderId="0" xfId="0" applyFont="1" applyBorder="1" applyAlignment="1">
      <alignment horizontal="center" vertical="center" shrinkToFit="1"/>
    </xf>
    <xf numFmtId="9" fontId="12" fillId="3" borderId="2" xfId="0" applyNumberFormat="1" applyFont="1" applyFill="1" applyBorder="1" applyAlignment="1">
      <alignment horizontal="center" vertical="center"/>
    </xf>
    <xf numFmtId="0" fontId="11" fillId="3" borderId="2"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wrapText="1"/>
    </xf>
    <xf numFmtId="1" fontId="12" fillId="3" borderId="2" xfId="0" applyNumberFormat="1" applyFont="1" applyFill="1" applyBorder="1" applyAlignment="1" applyProtection="1">
      <alignment horizontal="center" vertical="center" wrapText="1"/>
    </xf>
    <xf numFmtId="0" fontId="14" fillId="3" borderId="3" xfId="0" applyFont="1" applyFill="1" applyBorder="1" applyAlignment="1">
      <alignment horizontal="center" vertical="center" wrapText="1"/>
    </xf>
    <xf numFmtId="0" fontId="13" fillId="2" borderId="3"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1" fillId="3" borderId="2" xfId="0" applyFont="1" applyFill="1" applyBorder="1" applyAlignment="1">
      <alignment horizontal="center" vertical="center"/>
    </xf>
    <xf numFmtId="0" fontId="12" fillId="3" borderId="2" xfId="0" applyFont="1" applyFill="1" applyBorder="1" applyAlignment="1" applyProtection="1">
      <alignment horizontal="left" vertical="center"/>
      <protection locked="0"/>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1"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3" borderId="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vertical="center"/>
    </xf>
    <xf numFmtId="0" fontId="3" fillId="2" borderId="0" xfId="0" applyFont="1" applyFill="1" applyBorder="1" applyAlignment="1">
      <alignment horizontal="center" vertical="center" shrinkToFit="1"/>
    </xf>
    <xf numFmtId="14" fontId="10" fillId="2" borderId="0" xfId="0" applyNumberFormat="1" applyFont="1" applyFill="1" applyBorder="1" applyAlignment="1" applyProtection="1">
      <alignment horizontal="center" vertical="center" shrinkToFit="1"/>
      <protection locked="0"/>
    </xf>
    <xf numFmtId="0" fontId="3" fillId="3" borderId="0" xfId="0" applyFont="1" applyFill="1" applyBorder="1" applyAlignment="1">
      <alignment horizontal="center" vertical="center"/>
    </xf>
    <xf numFmtId="0" fontId="5" fillId="2" borderId="0" xfId="0" applyFont="1" applyFill="1" applyBorder="1" applyAlignment="1">
      <alignment horizontal="right" vertical="center"/>
    </xf>
    <xf numFmtId="0" fontId="5" fillId="2" borderId="1" xfId="0" applyFont="1" applyFill="1" applyBorder="1" applyAlignment="1">
      <alignment horizontal="left" vertical="center" shrinkToFit="1"/>
    </xf>
    <xf numFmtId="0" fontId="1" fillId="0" borderId="0" xfId="0" applyFont="1" applyAlignment="1">
      <alignment horizontal="center"/>
    </xf>
    <xf numFmtId="0" fontId="4" fillId="2" borderId="0" xfId="0" applyFont="1" applyFill="1" applyBorder="1" applyAlignment="1">
      <alignment horizontal="center" wrapText="1"/>
    </xf>
    <xf numFmtId="0" fontId="2" fillId="2" borderId="0" xfId="0" applyFont="1" applyFill="1" applyBorder="1" applyAlignment="1">
      <alignment horizontal="right" vertical="top" wrapText="1"/>
    </xf>
    <xf numFmtId="0" fontId="2" fillId="2" borderId="0" xfId="0" applyFont="1" applyFill="1" applyBorder="1" applyAlignment="1">
      <alignment horizontal="left" vertical="top" wrapText="1"/>
    </xf>
    <xf numFmtId="0" fontId="9" fillId="3" borderId="0" xfId="0" applyFont="1" applyFill="1" applyBorder="1" applyAlignment="1">
      <alignment horizontal="center"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 Id="rId3"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222885</xdr:colOff>
      <xdr:row>0</xdr:row>
      <xdr:rowOff>132081</xdr:rowOff>
    </xdr:from>
    <xdr:to>
      <xdr:col>9</xdr:col>
      <xdr:colOff>497840</xdr:colOff>
      <xdr:row>3</xdr:row>
      <xdr:rowOff>185421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125" y="7660641"/>
          <a:ext cx="4176395" cy="632460"/>
        </a:xfrm>
        <a:prstGeom prst="rect">
          <a:avLst/>
        </a:prstGeom>
      </xdr:spPr>
    </xdr:pic>
    <xdr:clientData/>
  </xdr:twoCellAnchor>
  <xdr:twoCellAnchor editAs="oneCell">
    <xdr:from>
      <xdr:col>0</xdr:col>
      <xdr:colOff>68580</xdr:colOff>
      <xdr:row>11</xdr:row>
      <xdr:rowOff>49530</xdr:rowOff>
    </xdr:from>
    <xdr:to>
      <xdr:col>0</xdr:col>
      <xdr:colOff>617220</xdr:colOff>
      <xdr:row>14</xdr:row>
      <xdr:rowOff>162741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80" y="12165330"/>
          <a:ext cx="548640" cy="684711"/>
        </a:xfrm>
        <a:prstGeom prst="rect">
          <a:avLst/>
        </a:prstGeom>
      </xdr:spPr>
    </xdr:pic>
    <xdr:clientData/>
  </xdr:twoCellAnchor>
  <xdr:twoCellAnchor editAs="oneCell">
    <xdr:from>
      <xdr:col>10</xdr:col>
      <xdr:colOff>198120</xdr:colOff>
      <xdr:row>22</xdr:row>
      <xdr:rowOff>66222</xdr:rowOff>
    </xdr:from>
    <xdr:to>
      <xdr:col>11</xdr:col>
      <xdr:colOff>495300</xdr:colOff>
      <xdr:row>27</xdr:row>
      <xdr:rowOff>143691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2920" y="14150522"/>
          <a:ext cx="970280" cy="1131569"/>
        </a:xfrm>
        <a:prstGeom prst="rect">
          <a:avLst/>
        </a:prstGeom>
      </xdr:spPr>
    </xdr:pic>
    <xdr:clientData/>
  </xdr:twoCellAnchor>
  <xdr:twoCellAnchor editAs="oneCell">
    <xdr:from>
      <xdr:col>2</xdr:col>
      <xdr:colOff>213360</xdr:colOff>
      <xdr:row>53</xdr:row>
      <xdr:rowOff>0</xdr:rowOff>
    </xdr:from>
    <xdr:to>
      <xdr:col>9</xdr:col>
      <xdr:colOff>682625</xdr:colOff>
      <xdr:row>56</xdr:row>
      <xdr:rowOff>84455</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4660" y="20441920"/>
          <a:ext cx="4368165" cy="7042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89263</xdr:colOff>
          <xdr:row>48</xdr:row>
          <xdr:rowOff>159657</xdr:rowOff>
        </xdr:from>
        <xdr:to>
          <xdr:col>8</xdr:col>
          <xdr:colOff>104504</xdr:colOff>
          <xdr:row>51</xdr:row>
          <xdr:rowOff>75837</xdr:rowOff>
        </xdr:to>
        <xdr:pic>
          <xdr:nvPicPr>
            <xdr:cNvPr id="10" name="Picture 6"/>
            <xdr:cNvPicPr>
              <a:picLocks noChangeAspect="1"/>
              <a:extLst>
                <a:ext uri="{84589F7E-364E-4C9E-8A38-B11213B215E9}">
                  <a14:cameraTool cellRange="EvalSignature" spid="_x0000_s1030"/>
                </a:ext>
              </a:extLst>
            </xdr:cNvPicPr>
          </xdr:nvPicPr>
          <xdr:blipFill>
            <a:blip xmlns:r="http://schemas.openxmlformats.org/officeDocument/2006/relationships" r:embed="rId3"/>
            <a:srcRect/>
            <a:stretch>
              <a:fillRect/>
            </a:stretch>
          </xdr:blipFill>
          <xdr:spPr bwMode="auto">
            <a:xfrm>
              <a:off x="1598749" y="9325428"/>
              <a:ext cx="3752669" cy="48223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val%20&amp;%20Intak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ake Sheet"/>
      <sheetName val="Insurance Verification Page"/>
      <sheetName val="Intake Forms"/>
      <sheetName val="Eval"/>
      <sheetName val="measures- day 1 pt printouts"/>
      <sheetName val="Reeval"/>
      <sheetName val="Reeval2"/>
      <sheetName val="Reeval3"/>
      <sheetName val="Reeval4"/>
      <sheetName val="DC"/>
      <sheetName val="DC Early"/>
      <sheetName val="DCnomeas"/>
      <sheetName val="Doctors"/>
      <sheetName val="Data"/>
      <sheetName val="ICD9 Codes"/>
      <sheetName val="Zip Codes"/>
      <sheetName val="LookupSignature"/>
    </sheetNames>
    <sheetDataSet>
      <sheetData sheetId="0"/>
      <sheetData sheetId="1" refreshError="1"/>
      <sheetData sheetId="2">
        <row r="42">
          <cell r="D42">
            <v>0</v>
          </cell>
          <cell r="K42">
            <v>0</v>
          </cell>
        </row>
      </sheetData>
      <sheetData sheetId="3">
        <row r="11">
          <cell r="P11" t="str">
            <v>Chip</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Left</v>
          </cell>
          <cell r="F3" t="str">
            <v>(units= % ROM)</v>
          </cell>
          <cell r="G3" t="str">
            <v>%ROM</v>
          </cell>
          <cell r="H3" t="str">
            <v>Forward bend spine</v>
          </cell>
          <cell r="I3" t="str">
            <v>standing</v>
          </cell>
          <cell r="J3" t="str">
            <v>TMR Scale</v>
          </cell>
        </row>
        <row r="4">
          <cell r="A4" t="str">
            <v>Right</v>
          </cell>
          <cell r="E4" t="str">
            <v>5% worse</v>
          </cell>
          <cell r="F4" t="str">
            <v>(units= degrees)</v>
          </cell>
          <cell r="G4" t="str">
            <v>degrees</v>
          </cell>
          <cell r="H4" t="str">
            <v>Backward bend spine</v>
          </cell>
          <cell r="I4" t="str">
            <v>sitting</v>
          </cell>
          <cell r="J4" t="str">
            <v>% ROM</v>
          </cell>
        </row>
        <row r="5">
          <cell r="A5" t="str">
            <v>Both poor</v>
          </cell>
          <cell r="E5" t="str">
            <v>10% worse</v>
          </cell>
          <cell r="F5" t="str">
            <v>(units= inches)</v>
          </cell>
          <cell r="G5" t="str">
            <v>inches</v>
          </cell>
          <cell r="H5" t="str">
            <v>Neck flexion</v>
          </cell>
          <cell r="I5" t="str">
            <v>lying</v>
          </cell>
          <cell r="J5" t="str">
            <v>degrees</v>
          </cell>
        </row>
        <row r="6">
          <cell r="A6" t="str">
            <v>Less than 10%</v>
          </cell>
          <cell r="E6" t="str">
            <v>15% worse</v>
          </cell>
          <cell r="F6" t="str">
            <v>(units= pounds)</v>
          </cell>
          <cell r="G6" t="str">
            <v>pounds</v>
          </cell>
          <cell r="H6" t="str">
            <v>Neck extension</v>
          </cell>
          <cell r="J6" t="str">
            <v>in from floor</v>
          </cell>
        </row>
        <row r="7">
          <cell r="A7" t="str">
            <v>In balance</v>
          </cell>
          <cell r="E7" t="str">
            <v>20% worse</v>
          </cell>
          <cell r="F7" t="str">
            <v>inches from floor</v>
          </cell>
          <cell r="G7" t="str">
            <v>height (inch)</v>
          </cell>
          <cell r="J7" t="str">
            <v>pounds</v>
          </cell>
        </row>
        <row r="8">
          <cell r="E8" t="str">
            <v>25% worse</v>
          </cell>
          <cell r="J8" t="str">
            <v>ht in inches</v>
          </cell>
        </row>
        <row r="9">
          <cell r="E9" t="str">
            <v>30% worse</v>
          </cell>
          <cell r="J9" t="str">
            <v>wt on scale</v>
          </cell>
        </row>
        <row r="10">
          <cell r="E10" t="str">
            <v>35% worse</v>
          </cell>
        </row>
        <row r="11">
          <cell r="E11" t="str">
            <v>40% worse</v>
          </cell>
        </row>
        <row r="12">
          <cell r="E12" t="str">
            <v>45% worse</v>
          </cell>
          <cell r="H12" t="str">
            <v>Arm raise</v>
          </cell>
        </row>
        <row r="13">
          <cell r="E13" t="str">
            <v>50% worse</v>
          </cell>
          <cell r="H13" t="str">
            <v>Twist</v>
          </cell>
        </row>
        <row r="14">
          <cell r="E14" t="str">
            <v>55% worse</v>
          </cell>
          <cell r="H14" t="str">
            <v>Leg raise</v>
          </cell>
        </row>
        <row r="15">
          <cell r="E15" t="str">
            <v>60% worse</v>
          </cell>
          <cell r="H15" t="str">
            <v>Sit to Stand</v>
          </cell>
        </row>
        <row r="16">
          <cell r="E16" t="str">
            <v>65% worse</v>
          </cell>
          <cell r="H16" t="str">
            <v>Bent knee</v>
          </cell>
        </row>
        <row r="17">
          <cell r="E17" t="str">
            <v>70% worse</v>
          </cell>
        </row>
        <row r="18">
          <cell r="E18" t="str">
            <v>75% worse</v>
          </cell>
        </row>
        <row r="19">
          <cell r="E19" t="str">
            <v>80% worse</v>
          </cell>
        </row>
        <row r="20">
          <cell r="E20" t="str">
            <v>85% worse</v>
          </cell>
        </row>
        <row r="21">
          <cell r="E21" t="str">
            <v>90% worse</v>
          </cell>
        </row>
        <row r="22">
          <cell r="E22" t="str">
            <v>95% worse</v>
          </cell>
        </row>
        <row r="23">
          <cell r="E23" t="str">
            <v>100% worse</v>
          </cell>
        </row>
        <row r="34">
          <cell r="C34" t="str">
            <v>Left leg raise</v>
          </cell>
        </row>
        <row r="35">
          <cell r="C35" t="str">
            <v>Right leg raise</v>
          </cell>
        </row>
        <row r="36">
          <cell r="C36" t="str">
            <v>Left twist</v>
          </cell>
          <cell r="H36" t="str">
            <v>very favorable</v>
          </cell>
        </row>
        <row r="37">
          <cell r="C37" t="str">
            <v>Right twist</v>
          </cell>
          <cell r="H37" t="str">
            <v>pretty good</v>
          </cell>
        </row>
        <row r="38">
          <cell r="C38" t="str">
            <v>Left arm raise</v>
          </cell>
          <cell r="H38" t="str">
            <v>good only with hard work</v>
          </cell>
        </row>
        <row r="39">
          <cell r="C39" t="str">
            <v>Right arm raise</v>
          </cell>
          <cell r="H39" t="str">
            <v>fair</v>
          </cell>
        </row>
        <row r="40">
          <cell r="C40" t="str">
            <v>Left sit to stand</v>
          </cell>
          <cell r="H40" t="str">
            <v>questionable due to physical findings</v>
          </cell>
        </row>
        <row r="41">
          <cell r="C41" t="str">
            <v>Right sit to stand</v>
          </cell>
          <cell r="H41" t="str">
            <v>questionable due to commitment level from patient</v>
          </cell>
        </row>
        <row r="42">
          <cell r="C42" t="str">
            <v>Left knee squat</v>
          </cell>
        </row>
        <row r="43">
          <cell r="C43" t="str">
            <v>Right knee squat</v>
          </cell>
        </row>
        <row r="44">
          <cell r="C44" t="str">
            <v>Do 20-30 min/day minimum.</v>
          </cell>
        </row>
        <row r="45">
          <cell r="C45" t="str">
            <v>Do to a nice fatigue.</v>
          </cell>
        </row>
        <row r="51">
          <cell r="F51" t="str">
            <v>CH 0% limitation</v>
          </cell>
        </row>
        <row r="52">
          <cell r="F52" t="str">
            <v>CI 1-20% limitation</v>
          </cell>
        </row>
        <row r="53">
          <cell r="F53" t="str">
            <v>CJ 20-40% limitation</v>
          </cell>
        </row>
        <row r="54">
          <cell r="F54" t="str">
            <v>CK 40-60% limitation</v>
          </cell>
        </row>
        <row r="55">
          <cell r="F55" t="str">
            <v>CL 60-80% limitation</v>
          </cell>
          <cell r="H55" t="str">
            <v xml:space="preserve"> G8978          mobility</v>
          </cell>
        </row>
        <row r="56">
          <cell r="F56" t="str">
            <v>CM 80-100% limitation</v>
          </cell>
          <cell r="H56" t="str">
            <v xml:space="preserve"> G8981          body position</v>
          </cell>
        </row>
        <row r="57">
          <cell r="F57" t="str">
            <v>CN 100% limitation</v>
          </cell>
          <cell r="H57" t="str">
            <v xml:space="preserve"> G8984          carry/move/handle</v>
          </cell>
        </row>
        <row r="58">
          <cell r="H58" t="str">
            <v xml:space="preserve"> G8987          self care</v>
          </cell>
        </row>
        <row r="59">
          <cell r="H59" t="str">
            <v xml:space="preserve"> G8990          primary limitation</v>
          </cell>
        </row>
        <row r="60">
          <cell r="H60" t="str">
            <v xml:space="preserve"> G8993          secondary limitation</v>
          </cell>
        </row>
      </sheetData>
      <sheetData sheetId="14" refreshError="1"/>
      <sheetData sheetId="15" refreshError="1"/>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2"/>
  <sheetViews>
    <sheetView tabSelected="1" topLeftCell="A19" zoomScale="175" zoomScaleNormal="175" zoomScalePageLayoutView="175" workbookViewId="0">
      <selection activeCell="A42" sqref="A42:L42"/>
    </sheetView>
  </sheetViews>
  <sheetFormatPr baseColWidth="10" defaultColWidth="8.83203125" defaultRowHeight="15" x14ac:dyDescent="0"/>
  <cols>
    <col min="1" max="1" width="9.33203125" customWidth="1"/>
    <col min="2" max="2" width="10.5" customWidth="1"/>
    <col min="3" max="3" width="5.33203125" customWidth="1"/>
    <col min="4" max="4" width="5.5" customWidth="1"/>
    <col min="5" max="5" width="7.83203125" customWidth="1"/>
    <col min="6" max="6" width="8.83203125" customWidth="1"/>
    <col min="7" max="7" width="11" customWidth="1"/>
    <col min="8" max="8" width="10.5" customWidth="1"/>
    <col min="9" max="9" width="7.5" customWidth="1"/>
    <col min="10" max="10" width="11" customWidth="1"/>
    <col min="11" max="11" width="8.83203125" customWidth="1"/>
    <col min="12" max="12" width="11.33203125" customWidth="1"/>
    <col min="16" max="16" width="4.83203125" hidden="1" customWidth="1"/>
  </cols>
  <sheetData>
    <row r="1" spans="1:12">
      <c r="A1" s="4"/>
      <c r="B1" s="4"/>
      <c r="C1" s="4"/>
      <c r="D1" s="4"/>
      <c r="E1" s="4"/>
      <c r="F1" s="4"/>
      <c r="G1" s="4"/>
      <c r="H1" s="4"/>
      <c r="I1" s="3"/>
    </row>
    <row r="2" spans="1:12">
      <c r="A2" s="4"/>
      <c r="B2" s="4"/>
      <c r="C2" s="4"/>
      <c r="D2" s="4"/>
      <c r="E2" s="4"/>
      <c r="F2" s="4"/>
      <c r="G2" s="4"/>
      <c r="H2" s="4"/>
      <c r="I2" s="3"/>
    </row>
    <row r="4" spans="1:12">
      <c r="A4" s="103"/>
      <c r="B4" s="103"/>
      <c r="C4" s="103"/>
      <c r="D4" s="103"/>
      <c r="E4" s="103"/>
      <c r="F4" s="103"/>
      <c r="G4" s="103"/>
      <c r="H4" s="103"/>
      <c r="I4" s="103"/>
      <c r="J4" s="103"/>
      <c r="K4" s="103"/>
      <c r="L4" s="103"/>
    </row>
    <row r="5" spans="1:12" s="5" customFormat="1" ht="23">
      <c r="A5" s="104" t="s">
        <v>0</v>
      </c>
      <c r="B5" s="104"/>
      <c r="C5" s="104"/>
      <c r="D5" s="104"/>
      <c r="E5" s="104"/>
      <c r="F5" s="104"/>
      <c r="G5" s="104"/>
      <c r="H5" s="104"/>
      <c r="I5" s="104"/>
      <c r="J5" s="104"/>
      <c r="K5" s="104"/>
      <c r="L5" s="104"/>
    </row>
    <row r="6" spans="1:12" s="6" customFormat="1" ht="18">
      <c r="A6" s="105" t="s">
        <v>1</v>
      </c>
      <c r="B6" s="105"/>
      <c r="C6" s="105"/>
      <c r="D6" s="105"/>
      <c r="E6" s="105"/>
      <c r="F6" s="105"/>
      <c r="G6" s="106" t="s">
        <v>2</v>
      </c>
      <c r="H6" s="106"/>
      <c r="I6" s="106"/>
      <c r="J6" s="106"/>
      <c r="K6" s="106"/>
      <c r="L6" s="106"/>
    </row>
    <row r="7" spans="1:12" s="2" customFormat="1">
      <c r="A7" s="107"/>
      <c r="B7" s="107"/>
      <c r="C7" s="107"/>
      <c r="D7" s="107"/>
      <c r="E7" s="107"/>
      <c r="F7" s="107"/>
      <c r="G7" s="107"/>
      <c r="H7" s="107"/>
      <c r="I7" s="107"/>
      <c r="J7" s="107"/>
      <c r="K7" s="107"/>
      <c r="L7" s="107"/>
    </row>
    <row r="8" spans="1:12" s="9" customFormat="1" ht="20">
      <c r="A8" s="98" t="str">
        <f>CONCATENATE("Patient: ",'[1]Intake Sheet'!B2)</f>
        <v xml:space="preserve">Patient: </v>
      </c>
      <c r="B8" s="98"/>
      <c r="C8" s="98"/>
      <c r="D8" s="98"/>
      <c r="E8" s="7" t="s">
        <v>3</v>
      </c>
      <c r="F8" s="99"/>
      <c r="G8" s="99"/>
      <c r="H8" s="98" t="str">
        <f>CONCATENATE('[1]Intake Forms'!K42, " / ", '[1]Intake Forms'!D42)</f>
        <v>0 / 0</v>
      </c>
      <c r="I8" s="98"/>
      <c r="J8" s="98"/>
      <c r="K8" s="7" t="s">
        <v>4</v>
      </c>
      <c r="L8" s="8">
        <f>'[1]Intake Sheet'!B34</f>
        <v>0</v>
      </c>
    </row>
    <row r="9" spans="1:12" s="10" customFormat="1" ht="20">
      <c r="A9" s="100" t="s">
        <v>5</v>
      </c>
      <c r="B9" s="100"/>
      <c r="C9" s="100"/>
      <c r="D9" s="100"/>
      <c r="E9" s="100"/>
      <c r="F9" s="100"/>
      <c r="G9" s="100"/>
      <c r="H9" s="100"/>
      <c r="I9" s="100"/>
      <c r="J9" s="100"/>
      <c r="K9" s="100"/>
      <c r="L9" s="100"/>
    </row>
    <row r="10" spans="1:12" s="11" customFormat="1">
      <c r="A10" s="101" t="s">
        <v>6</v>
      </c>
      <c r="B10" s="101"/>
      <c r="C10" s="102"/>
      <c r="D10" s="102"/>
      <c r="E10" s="102"/>
      <c r="F10" s="102"/>
      <c r="G10" s="102"/>
      <c r="H10" s="102"/>
      <c r="I10" s="102"/>
      <c r="J10" s="102"/>
      <c r="K10" s="102"/>
      <c r="L10" s="102"/>
    </row>
    <row r="11" spans="1:12" s="12" customFormat="1">
      <c r="A11" s="86" t="s">
        <v>7</v>
      </c>
      <c r="B11" s="86"/>
      <c r="C11" s="86"/>
      <c r="D11" s="86"/>
      <c r="E11" s="86"/>
      <c r="F11" s="87"/>
      <c r="G11" s="87"/>
      <c r="H11" s="87"/>
      <c r="I11" s="87"/>
      <c r="J11" s="87"/>
      <c r="K11" s="87"/>
      <c r="L11" s="87"/>
    </row>
    <row r="12" spans="1:12" s="13" customFormat="1" ht="14">
      <c r="A12" s="88"/>
      <c r="B12" s="91" t="s">
        <v>8</v>
      </c>
      <c r="C12" s="92"/>
      <c r="D12" s="92"/>
      <c r="E12" s="93"/>
      <c r="F12" s="94"/>
      <c r="G12" s="94"/>
      <c r="H12" s="94"/>
      <c r="I12" s="94"/>
      <c r="J12" s="94"/>
      <c r="K12" s="94"/>
      <c r="L12" s="94"/>
    </row>
    <row r="13" spans="1:12" s="14" customFormat="1" ht="14">
      <c r="A13" s="89"/>
      <c r="B13" s="95" t="s">
        <v>9</v>
      </c>
      <c r="C13" s="96"/>
      <c r="D13" s="96"/>
      <c r="E13" s="96"/>
      <c r="F13" s="96"/>
      <c r="G13" s="86" t="s">
        <v>10</v>
      </c>
      <c r="H13" s="97"/>
      <c r="I13" s="97"/>
      <c r="J13" s="97"/>
      <c r="K13" s="86" t="s">
        <v>11</v>
      </c>
      <c r="L13" s="86"/>
    </row>
    <row r="14" spans="1:12" s="14" customFormat="1" ht="14">
      <c r="A14" s="89"/>
      <c r="B14" s="95" t="s">
        <v>12</v>
      </c>
      <c r="C14" s="96"/>
      <c r="D14" s="96"/>
      <c r="E14" s="96"/>
      <c r="F14" s="96"/>
      <c r="G14" s="15"/>
      <c r="H14" s="95" t="s">
        <v>13</v>
      </c>
      <c r="I14" s="97"/>
      <c r="J14" s="15"/>
      <c r="K14" s="78" t="e">
        <f>1-(J14/G14)</f>
        <v>#DIV/0!</v>
      </c>
      <c r="L14" s="78"/>
    </row>
    <row r="15" spans="1:12" s="17" customFormat="1" ht="14">
      <c r="A15" s="90"/>
      <c r="B15" s="79" t="s">
        <v>14</v>
      </c>
      <c r="C15" s="79"/>
      <c r="D15" s="79"/>
      <c r="E15" s="80"/>
      <c r="F15" s="80"/>
      <c r="G15" s="16"/>
      <c r="H15" s="81" t="s">
        <v>15</v>
      </c>
      <c r="I15" s="81"/>
      <c r="J15" s="16"/>
      <c r="K15" s="82">
        <f>J15-G15</f>
        <v>0</v>
      </c>
      <c r="L15" s="82"/>
    </row>
    <row r="16" spans="1:12" s="14" customFormat="1" ht="14">
      <c r="A16" s="18" t="s">
        <v>16</v>
      </c>
      <c r="B16" s="19"/>
      <c r="C16" s="83" t="s">
        <v>17</v>
      </c>
      <c r="D16" s="83"/>
      <c r="E16" s="19"/>
      <c r="F16" s="20" t="s">
        <v>18</v>
      </c>
      <c r="G16" s="19"/>
      <c r="H16" s="21" t="s">
        <v>19</v>
      </c>
      <c r="I16" s="84" t="s">
        <v>20</v>
      </c>
      <c r="J16" s="85"/>
      <c r="K16" s="85"/>
      <c r="L16" s="85"/>
    </row>
    <row r="17" spans="1:12" s="14" customFormat="1" ht="14">
      <c r="A17" s="73"/>
      <c r="B17" s="73"/>
      <c r="C17" s="73"/>
      <c r="D17" s="73"/>
      <c r="E17" s="73"/>
      <c r="F17" s="73"/>
      <c r="G17" s="73"/>
      <c r="H17" s="73"/>
      <c r="I17" s="73"/>
      <c r="J17" s="73"/>
      <c r="K17" s="73"/>
      <c r="L17" s="73"/>
    </row>
    <row r="18" spans="1:12">
      <c r="A18" s="74" t="s">
        <v>21</v>
      </c>
      <c r="B18" s="74"/>
      <c r="C18" s="74"/>
      <c r="D18" s="74"/>
      <c r="E18" s="74"/>
      <c r="F18" s="74"/>
      <c r="G18" s="74"/>
      <c r="H18" s="74"/>
      <c r="I18" s="74"/>
      <c r="J18" s="74"/>
      <c r="K18" s="74"/>
      <c r="L18" s="74"/>
    </row>
    <row r="19" spans="1:12">
      <c r="A19" s="75"/>
      <c r="B19" s="75"/>
      <c r="C19" s="75"/>
      <c r="D19" s="75"/>
      <c r="E19" s="75"/>
      <c r="F19" s="75"/>
      <c r="G19" s="75"/>
      <c r="H19" s="75"/>
      <c r="I19" s="75"/>
      <c r="J19" s="75"/>
      <c r="K19" s="75"/>
      <c r="L19" s="75"/>
    </row>
    <row r="20" spans="1:12">
      <c r="A20" s="75"/>
      <c r="B20" s="75"/>
      <c r="C20" s="75"/>
      <c r="D20" s="75"/>
      <c r="E20" s="75"/>
      <c r="F20" s="75"/>
      <c r="G20" s="75"/>
      <c r="H20" s="75"/>
      <c r="I20" s="75"/>
      <c r="J20" s="75"/>
      <c r="K20" s="75"/>
      <c r="L20" s="75"/>
    </row>
    <row r="21" spans="1:12">
      <c r="A21" s="75"/>
      <c r="B21" s="75"/>
      <c r="C21" s="75"/>
      <c r="D21" s="75"/>
      <c r="E21" s="75"/>
      <c r="F21" s="75"/>
      <c r="G21" s="75"/>
      <c r="H21" s="75"/>
      <c r="I21" s="75"/>
      <c r="J21" s="75"/>
      <c r="K21" s="75"/>
      <c r="L21" s="75"/>
    </row>
    <row r="22" spans="1:12" s="1" customFormat="1">
      <c r="A22" s="76"/>
      <c r="B22" s="76"/>
      <c r="C22" s="76"/>
      <c r="D22" s="76"/>
      <c r="E22" s="76"/>
      <c r="F22" s="76"/>
      <c r="G22" s="76"/>
      <c r="H22" s="76"/>
      <c r="I22" s="76"/>
      <c r="J22" s="76"/>
      <c r="K22" s="76"/>
      <c r="L22" s="76"/>
    </row>
    <row r="23" spans="1:12">
      <c r="A23" s="22" t="s">
        <v>22</v>
      </c>
      <c r="B23" s="2"/>
      <c r="C23" s="2"/>
      <c r="D23" s="2"/>
      <c r="E23" s="2"/>
      <c r="F23" s="2"/>
      <c r="G23" s="2"/>
      <c r="H23" s="2"/>
      <c r="I23" s="2"/>
      <c r="J23" s="2"/>
      <c r="K23" s="2"/>
      <c r="L23" s="2"/>
    </row>
    <row r="24" spans="1:12" s="25" customFormat="1" ht="14">
      <c r="A24" s="65" t="s">
        <v>23</v>
      </c>
      <c r="B24" s="65"/>
      <c r="C24" s="65"/>
      <c r="D24" s="65"/>
      <c r="E24" s="65" t="s">
        <v>24</v>
      </c>
      <c r="F24" s="65"/>
      <c r="G24" s="23" t="s">
        <v>25</v>
      </c>
      <c r="H24" s="65" t="s">
        <v>26</v>
      </c>
      <c r="I24" s="65"/>
      <c r="J24" s="24"/>
      <c r="K24" s="77"/>
      <c r="L24" s="77"/>
    </row>
    <row r="25" spans="1:12" s="27" customFormat="1" ht="14.5" customHeight="1">
      <c r="A25" s="69" t="s">
        <v>27</v>
      </c>
      <c r="B25" s="69"/>
      <c r="C25" s="69"/>
      <c r="D25" s="69"/>
      <c r="E25" s="70"/>
      <c r="F25" s="70"/>
      <c r="G25" s="26" t="s">
        <v>28</v>
      </c>
      <c r="H25" s="71">
        <v>0</v>
      </c>
      <c r="I25" s="71"/>
      <c r="J25" s="24"/>
      <c r="K25" s="72"/>
      <c r="L25" s="72"/>
    </row>
    <row r="26" spans="1:12" s="27" customFormat="1" ht="14.5" customHeight="1">
      <c r="A26" s="69" t="s">
        <v>29</v>
      </c>
      <c r="B26" s="69"/>
      <c r="C26" s="69"/>
      <c r="D26" s="69"/>
      <c r="E26" s="70"/>
      <c r="F26" s="70"/>
      <c r="G26" s="26" t="s">
        <v>30</v>
      </c>
      <c r="H26" s="71">
        <v>50</v>
      </c>
      <c r="I26" s="71"/>
      <c r="J26" s="24"/>
      <c r="K26" s="72"/>
      <c r="L26" s="72"/>
    </row>
    <row r="27" spans="1:12" s="27" customFormat="1">
      <c r="A27" s="69" t="s">
        <v>31</v>
      </c>
      <c r="B27" s="69"/>
      <c r="C27" s="69"/>
      <c r="D27" s="69"/>
      <c r="E27" s="70"/>
      <c r="F27" s="70"/>
      <c r="G27" s="26" t="s">
        <v>32</v>
      </c>
      <c r="H27" s="71">
        <v>0</v>
      </c>
      <c r="I27" s="71"/>
      <c r="J27" s="24"/>
      <c r="K27" s="72"/>
      <c r="L27" s="72"/>
    </row>
    <row r="28" spans="1:12" s="27" customFormat="1" ht="14.5" customHeight="1">
      <c r="A28" s="69" t="s">
        <v>33</v>
      </c>
      <c r="B28" s="69"/>
      <c r="C28" s="69"/>
      <c r="D28" s="69"/>
      <c r="E28" s="70"/>
      <c r="F28" s="70"/>
      <c r="G28" s="26" t="s">
        <v>30</v>
      </c>
      <c r="H28" s="71">
        <v>100</v>
      </c>
      <c r="I28" s="71"/>
      <c r="J28" s="24"/>
      <c r="K28" s="28"/>
      <c r="L28" s="28"/>
    </row>
    <row r="29" spans="1:12" s="30" customFormat="1" ht="26.25" customHeight="1">
      <c r="A29" s="65" t="s">
        <v>34</v>
      </c>
      <c r="B29" s="65"/>
      <c r="C29" s="65"/>
      <c r="D29" s="65"/>
      <c r="E29" s="23" t="s">
        <v>35</v>
      </c>
      <c r="F29" s="23" t="s">
        <v>36</v>
      </c>
      <c r="G29" s="23" t="s">
        <v>25</v>
      </c>
      <c r="H29" s="23" t="s">
        <v>37</v>
      </c>
      <c r="I29" s="23" t="s">
        <v>26</v>
      </c>
      <c r="J29" s="24" t="s">
        <v>38</v>
      </c>
      <c r="K29" s="29"/>
      <c r="L29" s="29"/>
    </row>
    <row r="30" spans="1:12" s="34" customFormat="1" ht="14">
      <c r="A30" s="54" t="s">
        <v>39</v>
      </c>
      <c r="B30" s="54"/>
      <c r="C30" s="54"/>
      <c r="D30" s="54"/>
      <c r="E30" s="31"/>
      <c r="F30" s="32"/>
      <c r="G30" s="26" t="s">
        <v>40</v>
      </c>
      <c r="H30" s="26"/>
      <c r="I30" s="33">
        <v>80</v>
      </c>
      <c r="J30" s="66"/>
      <c r="K30" s="66"/>
      <c r="L30" s="66"/>
    </row>
    <row r="31" spans="1:12" s="34" customFormat="1" ht="14.5" customHeight="1">
      <c r="A31" s="54" t="s">
        <v>41</v>
      </c>
      <c r="B31" s="54"/>
      <c r="C31" s="54"/>
      <c r="D31" s="54"/>
      <c r="E31" s="32"/>
      <c r="F31" s="32"/>
      <c r="G31" s="26" t="s">
        <v>32</v>
      </c>
      <c r="H31" s="26"/>
      <c r="I31" s="33">
        <v>55</v>
      </c>
      <c r="J31" s="66"/>
      <c r="K31" s="66"/>
      <c r="L31" s="66"/>
    </row>
    <row r="32" spans="1:12" s="34" customFormat="1" ht="14.5" customHeight="1">
      <c r="A32" s="54" t="s">
        <v>42</v>
      </c>
      <c r="B32" s="54"/>
      <c r="C32" s="54"/>
      <c r="D32" s="54"/>
      <c r="E32" s="32"/>
      <c r="F32" s="32"/>
      <c r="G32" s="26" t="s">
        <v>40</v>
      </c>
      <c r="H32" s="26"/>
      <c r="I32" s="33">
        <v>170</v>
      </c>
      <c r="J32" s="35"/>
      <c r="K32" s="67" t="s">
        <v>43</v>
      </c>
      <c r="L32" s="68"/>
    </row>
    <row r="33" spans="1:26" s="34" customFormat="1" ht="14.5" customHeight="1">
      <c r="A33" s="54" t="s">
        <v>44</v>
      </c>
      <c r="B33" s="54"/>
      <c r="C33" s="54"/>
      <c r="D33" s="54"/>
      <c r="E33" s="32"/>
      <c r="F33" s="32"/>
      <c r="G33" s="26" t="s">
        <v>40</v>
      </c>
      <c r="H33" s="26"/>
      <c r="I33" s="33">
        <v>170</v>
      </c>
      <c r="J33" s="35"/>
      <c r="K33" s="61"/>
      <c r="L33" s="62"/>
    </row>
    <row r="34" spans="1:26" s="34" customFormat="1" ht="14.5" customHeight="1">
      <c r="A34" s="54" t="s">
        <v>45</v>
      </c>
      <c r="B34" s="54"/>
      <c r="C34" s="54"/>
      <c r="D34" s="54"/>
      <c r="E34" s="32"/>
      <c r="F34" s="32"/>
      <c r="G34" s="26" t="s">
        <v>30</v>
      </c>
      <c r="H34" s="26"/>
      <c r="I34" s="36">
        <v>90</v>
      </c>
      <c r="J34" s="35"/>
      <c r="K34" s="63"/>
      <c r="L34" s="64"/>
    </row>
    <row r="35" spans="1:26" s="34" customFormat="1" ht="14.5" customHeight="1">
      <c r="A35" s="54" t="s">
        <v>46</v>
      </c>
      <c r="B35" s="54"/>
      <c r="C35" s="54"/>
      <c r="D35" s="54"/>
      <c r="E35" s="32"/>
      <c r="F35" s="32"/>
      <c r="G35" s="26" t="s">
        <v>40</v>
      </c>
      <c r="H35" s="26"/>
      <c r="I35" s="36">
        <v>55</v>
      </c>
      <c r="J35" s="35"/>
      <c r="K35" s="61"/>
      <c r="L35" s="62"/>
      <c r="O35" s="56"/>
      <c r="P35" s="56"/>
      <c r="Q35" s="56"/>
      <c r="R35" s="56"/>
      <c r="S35" s="56"/>
      <c r="T35" s="56"/>
      <c r="U35" s="56"/>
      <c r="V35" s="56"/>
      <c r="W35" s="56"/>
      <c r="X35" s="56"/>
      <c r="Y35" s="56"/>
      <c r="Z35" s="56"/>
    </row>
    <row r="36" spans="1:26" s="34" customFormat="1" ht="14.5" customHeight="1">
      <c r="A36" s="54" t="s">
        <v>47</v>
      </c>
      <c r="B36" s="54"/>
      <c r="C36" s="54"/>
      <c r="D36" s="54"/>
      <c r="E36" s="32"/>
      <c r="F36" s="32"/>
      <c r="G36" s="26" t="s">
        <v>48</v>
      </c>
      <c r="H36" s="26"/>
      <c r="I36" s="33">
        <v>45</v>
      </c>
      <c r="J36" s="35"/>
      <c r="K36" s="60"/>
      <c r="L36" s="60"/>
    </row>
    <row r="37" spans="1:26" s="34" customFormat="1" ht="14.5" customHeight="1">
      <c r="A37" s="54" t="s">
        <v>49</v>
      </c>
      <c r="B37" s="54"/>
      <c r="C37" s="54"/>
      <c r="D37" s="54"/>
      <c r="E37" s="32"/>
      <c r="F37" s="32"/>
      <c r="G37" s="26" t="s">
        <v>50</v>
      </c>
      <c r="H37" s="26"/>
      <c r="I37" s="33">
        <v>17</v>
      </c>
      <c r="J37" s="35"/>
      <c r="K37" s="60" t="s">
        <v>51</v>
      </c>
      <c r="L37" s="60"/>
    </row>
    <row r="38" spans="1:26" s="34" customFormat="1" ht="14.5" customHeight="1">
      <c r="A38" s="54" t="s">
        <v>52</v>
      </c>
      <c r="B38" s="54"/>
      <c r="C38" s="54"/>
      <c r="D38" s="54"/>
      <c r="E38" s="32"/>
      <c r="F38" s="32"/>
      <c r="G38" s="26" t="s">
        <v>40</v>
      </c>
      <c r="H38" s="26"/>
      <c r="I38" s="33">
        <v>90</v>
      </c>
      <c r="J38" s="35"/>
      <c r="K38" s="37"/>
      <c r="L38" s="37"/>
    </row>
    <row r="39" spans="1:26" s="34" customFormat="1" ht="14">
      <c r="A39" s="54" t="s">
        <v>53</v>
      </c>
      <c r="B39" s="54"/>
      <c r="C39" s="54"/>
      <c r="D39" s="54"/>
      <c r="E39" s="55"/>
      <c r="F39" s="55"/>
      <c r="G39" s="26" t="s">
        <v>40</v>
      </c>
      <c r="H39" s="26"/>
      <c r="I39" s="33">
        <v>130</v>
      </c>
      <c r="J39" s="35"/>
      <c r="K39" s="37"/>
      <c r="L39" s="37"/>
      <c r="O39" s="56"/>
      <c r="P39" s="56"/>
      <c r="Q39" s="56"/>
      <c r="R39" s="56"/>
      <c r="S39" s="56"/>
      <c r="T39" s="56"/>
      <c r="U39" s="56"/>
      <c r="V39" s="56"/>
      <c r="W39" s="56"/>
      <c r="X39" s="56"/>
      <c r="Y39" s="56"/>
      <c r="Z39" s="56"/>
    </row>
    <row r="40" spans="1:26" s="40" customFormat="1" ht="14" customHeight="1">
      <c r="A40" s="57"/>
      <c r="B40" s="57"/>
      <c r="C40" s="58"/>
      <c r="D40" s="58"/>
      <c r="E40" s="58"/>
      <c r="F40" s="58"/>
      <c r="G40" s="58"/>
      <c r="H40" s="58"/>
      <c r="I40" s="58"/>
      <c r="J40" s="38"/>
      <c r="K40" s="39"/>
      <c r="L40" s="39"/>
    </row>
    <row r="41" spans="1:26">
      <c r="A41" s="41" t="s">
        <v>54</v>
      </c>
      <c r="B41" s="42"/>
      <c r="C41" s="42"/>
      <c r="D41" s="42"/>
      <c r="E41" s="42"/>
      <c r="F41" s="42"/>
      <c r="G41" s="42"/>
      <c r="H41" s="42"/>
      <c r="I41" s="42"/>
      <c r="J41" s="42"/>
      <c r="K41" s="2"/>
      <c r="L41" s="2"/>
    </row>
    <row r="42" spans="1:26">
      <c r="A42" s="59" t="str">
        <f>CONCATENATE("Present Problem: ",'[1]Intake Sheet'!B4,". ","Started: ",'[1]Intake Sheet'!B6,". ","Treatment tried so far: ",'[1]Intake Sheet'!B10,". ","Previous injury to this area: ",'[1]Intake Sheet'!B12,". ","Previous injuries to other areas: ",'[1]Intake Sheet'!B14,". ", "Other medical history: ",'[1]Intake Sheet'!B16,".  ", "I feel limited with: ",'[1]Intake Sheet'!B8,".")</f>
        <v>Present Problem: . Started: . Treatment tried so far: . Previous injury to this area: . Previous injuries to other areas: . Other medical history: .  I feel limited with: .</v>
      </c>
      <c r="B42" s="59"/>
      <c r="C42" s="59"/>
      <c r="D42" s="59"/>
      <c r="E42" s="59"/>
      <c r="F42" s="59"/>
      <c r="G42" s="59"/>
      <c r="H42" s="59"/>
      <c r="I42" s="59"/>
      <c r="J42" s="59"/>
      <c r="K42" s="59"/>
      <c r="L42" s="59"/>
    </row>
    <row r="43" spans="1:26">
      <c r="A43" s="41" t="s">
        <v>55</v>
      </c>
      <c r="B43" s="42"/>
      <c r="C43" s="42"/>
      <c r="D43" s="42"/>
      <c r="E43" s="42"/>
      <c r="F43" s="42"/>
      <c r="G43" s="42"/>
      <c r="H43" s="42"/>
      <c r="I43" s="42"/>
      <c r="J43" s="42"/>
      <c r="K43" s="2"/>
      <c r="L43" s="2"/>
    </row>
    <row r="44" spans="1:26" s="44" customFormat="1" ht="12">
      <c r="A44" s="53" t="s">
        <v>56</v>
      </c>
      <c r="B44" s="53"/>
      <c r="C44" s="53"/>
      <c r="D44" s="53"/>
      <c r="E44" s="53"/>
      <c r="F44" s="53"/>
      <c r="G44" s="53"/>
      <c r="H44" s="53"/>
      <c r="I44" s="53"/>
      <c r="J44" s="53"/>
      <c r="K44" s="43"/>
      <c r="L44" s="43"/>
    </row>
    <row r="45" spans="1:26" s="44" customFormat="1" ht="12">
      <c r="A45" s="53" t="s">
        <v>57</v>
      </c>
      <c r="B45" s="53"/>
      <c r="C45" s="53"/>
      <c r="D45" s="53"/>
      <c r="E45" s="53"/>
      <c r="F45" s="53"/>
      <c r="G45" s="53"/>
      <c r="H45" s="53"/>
      <c r="I45" s="53"/>
      <c r="J45" s="53"/>
      <c r="K45" s="43"/>
      <c r="L45" s="43"/>
    </row>
    <row r="46" spans="1:26" s="44" customFormat="1" ht="12">
      <c r="A46" s="53" t="s">
        <v>58</v>
      </c>
      <c r="B46" s="53"/>
      <c r="C46" s="53"/>
      <c r="D46" s="53"/>
      <c r="E46" s="53"/>
      <c r="F46" s="53"/>
      <c r="G46" s="53"/>
      <c r="H46" s="53"/>
      <c r="I46" s="53"/>
      <c r="J46" s="53"/>
      <c r="K46" s="43"/>
      <c r="L46" s="43"/>
    </row>
    <row r="47" spans="1:26" s="46" customFormat="1" ht="11">
      <c r="A47" s="42"/>
      <c r="B47" s="42"/>
      <c r="C47" s="42"/>
      <c r="D47" s="42"/>
      <c r="E47" s="42"/>
      <c r="F47" s="42"/>
      <c r="G47" s="42"/>
      <c r="H47" s="42"/>
      <c r="I47" s="42"/>
      <c r="J47" s="42"/>
      <c r="K47" s="45"/>
      <c r="L47" s="45"/>
    </row>
    <row r="48" spans="1:26">
      <c r="A48" s="47" t="s">
        <v>59</v>
      </c>
      <c r="B48" s="48"/>
      <c r="C48" s="48"/>
      <c r="D48" s="42" t="s">
        <v>60</v>
      </c>
      <c r="E48" s="42"/>
      <c r="F48" s="42"/>
      <c r="G48" s="42"/>
      <c r="H48" s="42"/>
      <c r="I48" s="42"/>
      <c r="J48" s="42"/>
      <c r="K48" s="2"/>
      <c r="L48" s="2"/>
    </row>
    <row r="49" spans="1:12">
      <c r="A49" s="2"/>
      <c r="B49" s="48"/>
      <c r="C49" s="48"/>
      <c r="D49" s="49"/>
      <c r="E49" s="42"/>
      <c r="F49" s="2"/>
      <c r="G49" s="42"/>
      <c r="H49" s="42"/>
      <c r="I49" s="42"/>
      <c r="J49" s="42"/>
      <c r="K49" s="2"/>
      <c r="L49" s="2"/>
    </row>
    <row r="50" spans="1:12">
      <c r="A50" s="47" t="s">
        <v>61</v>
      </c>
      <c r="B50" s="2"/>
      <c r="C50" s="2"/>
      <c r="D50" s="2"/>
      <c r="E50" s="2"/>
      <c r="F50" s="2"/>
      <c r="G50" s="2"/>
      <c r="H50" s="2"/>
      <c r="I50" s="2"/>
      <c r="J50" s="2"/>
      <c r="K50" s="2"/>
      <c r="L50" s="2"/>
    </row>
    <row r="51" spans="1:12">
      <c r="A51" s="2"/>
      <c r="B51" s="2"/>
      <c r="C51" s="2"/>
      <c r="D51" s="2"/>
      <c r="E51" s="2"/>
      <c r="F51" s="2"/>
      <c r="G51" s="2"/>
      <c r="H51" s="2"/>
      <c r="I51" s="2"/>
      <c r="J51" s="2"/>
      <c r="K51" s="2"/>
      <c r="L51" s="2"/>
    </row>
    <row r="52" spans="1:12" s="52" customFormat="1">
      <c r="A52" s="50" t="s">
        <v>62</v>
      </c>
      <c r="B52" s="51"/>
      <c r="C52" s="51"/>
      <c r="D52" s="51"/>
      <c r="E52" s="51"/>
      <c r="F52" s="51"/>
      <c r="G52" s="22"/>
      <c r="H52" s="51"/>
      <c r="I52" s="51"/>
      <c r="J52" s="51"/>
      <c r="K52" s="51"/>
      <c r="L52" s="51"/>
    </row>
  </sheetData>
  <mergeCells count="77">
    <mergeCell ref="A4:L4"/>
    <mergeCell ref="A5:L5"/>
    <mergeCell ref="A6:F6"/>
    <mergeCell ref="G6:L6"/>
    <mergeCell ref="A7:L7"/>
    <mergeCell ref="A8:D8"/>
    <mergeCell ref="F8:G8"/>
    <mergeCell ref="H8:J8"/>
    <mergeCell ref="A9:L9"/>
    <mergeCell ref="A10:B10"/>
    <mergeCell ref="C10:L10"/>
    <mergeCell ref="C16:D16"/>
    <mergeCell ref="I16:L16"/>
    <mergeCell ref="A11:E11"/>
    <mergeCell ref="F11:L11"/>
    <mergeCell ref="A12:A15"/>
    <mergeCell ref="B12:E12"/>
    <mergeCell ref="F12:L12"/>
    <mergeCell ref="B13:F13"/>
    <mergeCell ref="G13:J13"/>
    <mergeCell ref="K13:L13"/>
    <mergeCell ref="B14:F14"/>
    <mergeCell ref="H14:I14"/>
    <mergeCell ref="K14:L14"/>
    <mergeCell ref="B15:D15"/>
    <mergeCell ref="E15:F15"/>
    <mergeCell ref="H15:I15"/>
    <mergeCell ref="K15:L15"/>
    <mergeCell ref="A17:L17"/>
    <mergeCell ref="A18:L21"/>
    <mergeCell ref="A22:L22"/>
    <mergeCell ref="A24:D24"/>
    <mergeCell ref="E24:F24"/>
    <mergeCell ref="H24:I24"/>
    <mergeCell ref="K24:L24"/>
    <mergeCell ref="A25:D25"/>
    <mergeCell ref="E25:F25"/>
    <mergeCell ref="H25:I25"/>
    <mergeCell ref="K25:L25"/>
    <mergeCell ref="A26:D26"/>
    <mergeCell ref="E26:F26"/>
    <mergeCell ref="H26:I26"/>
    <mergeCell ref="K26:L26"/>
    <mergeCell ref="A32:D32"/>
    <mergeCell ref="K32:L32"/>
    <mergeCell ref="A27:D27"/>
    <mergeCell ref="E27:F27"/>
    <mergeCell ref="H27:I27"/>
    <mergeCell ref="K27:L27"/>
    <mergeCell ref="A28:D28"/>
    <mergeCell ref="E28:F28"/>
    <mergeCell ref="H28:I28"/>
    <mergeCell ref="A29:D29"/>
    <mergeCell ref="A30:D30"/>
    <mergeCell ref="J30:L30"/>
    <mergeCell ref="A31:D31"/>
    <mergeCell ref="J31:L31"/>
    <mergeCell ref="A38:D38"/>
    <mergeCell ref="A33:D33"/>
    <mergeCell ref="K33:L33"/>
    <mergeCell ref="A34:D34"/>
    <mergeCell ref="K34:L34"/>
    <mergeCell ref="A35:D35"/>
    <mergeCell ref="K35:L35"/>
    <mergeCell ref="O35:Z35"/>
    <mergeCell ref="A36:D36"/>
    <mergeCell ref="K36:L36"/>
    <mergeCell ref="A37:D37"/>
    <mergeCell ref="K37:L37"/>
    <mergeCell ref="A45:J45"/>
    <mergeCell ref="A46:J46"/>
    <mergeCell ref="A39:D39"/>
    <mergeCell ref="E39:F39"/>
    <mergeCell ref="O39:Z39"/>
    <mergeCell ref="A40:I40"/>
    <mergeCell ref="A42:L42"/>
    <mergeCell ref="A44:J44"/>
  </mergeCells>
  <phoneticPr fontId="27" type="noConversion"/>
  <dataValidations count="13">
    <dataValidation type="list" allowBlank="1" showInputMessage="1" showErrorMessage="1" sqref="G16 E16">
      <formula1>severitycodes</formula1>
    </dataValidation>
    <dataValidation type="list" allowBlank="1" showInputMessage="1" showErrorMessage="1" sqref="B16">
      <formula1>gcode</formula1>
    </dataValidation>
    <dataValidation type="list" allowBlank="1" showInputMessage="1" showErrorMessage="1" sqref="I16:L16">
      <formula1>docprognosis</formula1>
    </dataValidation>
    <dataValidation type="list" allowBlank="1" showInputMessage="1" showErrorMessage="1" sqref="K25:K27 K34 K36:K37">
      <formula1>HEP</formula1>
    </dataValidation>
    <dataValidation type="list" allowBlank="1" showInputMessage="1" showErrorMessage="1" sqref="B65479 IX65479 ST65479 ACP65479 AML65479 AWH65479 BGD65479 BPZ65479 BZV65479 CJR65479 CTN65479 DDJ65479 DNF65479 DXB65479 EGX65479 EQT65479 FAP65479 FKL65479 FUH65479 GED65479 GNZ65479 GXV65479 HHR65479 HRN65479 IBJ65479 ILF65479 IVB65479 JEX65479 JOT65479 JYP65479 KIL65479 KSH65479 LCD65479 LLZ65479 LVV65479 MFR65479 MPN65479 MZJ65479 NJF65479 NTB65479 OCX65479 OMT65479 OWP65479 PGL65479 PQH65479 QAD65479 QJZ65479 QTV65479 RDR65479 RNN65479 RXJ65479 SHF65479 SRB65479 TAX65479 TKT65479 TUP65479 UEL65479 UOH65479 UYD65479 VHZ65479 VRV65479 WBR65479 WLN65479 WVJ65479 B131015 IX131015 ST131015 ACP131015 AML131015 AWH131015 BGD131015 BPZ131015 BZV131015 CJR131015 CTN131015 DDJ131015 DNF131015 DXB131015 EGX131015 EQT131015 FAP131015 FKL131015 FUH131015 GED131015 GNZ131015 GXV131015 HHR131015 HRN131015 IBJ131015 ILF131015 IVB131015 JEX131015 JOT131015 JYP131015 KIL131015 KSH131015 LCD131015 LLZ131015 LVV131015 MFR131015 MPN131015 MZJ131015 NJF131015 NTB131015 OCX131015 OMT131015 OWP131015 PGL131015 PQH131015 QAD131015 QJZ131015 QTV131015 RDR131015 RNN131015 RXJ131015 SHF131015 SRB131015 TAX131015 TKT131015 TUP131015 UEL131015 UOH131015 UYD131015 VHZ131015 VRV131015 WBR131015 WLN131015 WVJ131015 B196551 IX196551 ST196551 ACP196551 AML196551 AWH196551 BGD196551 BPZ196551 BZV196551 CJR196551 CTN196551 DDJ196551 DNF196551 DXB196551 EGX196551 EQT196551 FAP196551 FKL196551 FUH196551 GED196551 GNZ196551 GXV196551 HHR196551 HRN196551 IBJ196551 ILF196551 IVB196551 JEX196551 JOT196551 JYP196551 KIL196551 KSH196551 LCD196551 LLZ196551 LVV196551 MFR196551 MPN196551 MZJ196551 NJF196551 NTB196551 OCX196551 OMT196551 OWP196551 PGL196551 PQH196551 QAD196551 QJZ196551 QTV196551 RDR196551 RNN196551 RXJ196551 SHF196551 SRB196551 TAX196551 TKT196551 TUP196551 UEL196551 UOH196551 UYD196551 VHZ196551 VRV196551 WBR196551 WLN196551 WVJ196551 B262087 IX262087 ST262087 ACP262087 AML262087 AWH262087 BGD262087 BPZ262087 BZV262087 CJR262087 CTN262087 DDJ262087 DNF262087 DXB262087 EGX262087 EQT262087 FAP262087 FKL262087 FUH262087 GED262087 GNZ262087 GXV262087 HHR262087 HRN262087 IBJ262087 ILF262087 IVB262087 JEX262087 JOT262087 JYP262087 KIL262087 KSH262087 LCD262087 LLZ262087 LVV262087 MFR262087 MPN262087 MZJ262087 NJF262087 NTB262087 OCX262087 OMT262087 OWP262087 PGL262087 PQH262087 QAD262087 QJZ262087 QTV262087 RDR262087 RNN262087 RXJ262087 SHF262087 SRB262087 TAX262087 TKT262087 TUP262087 UEL262087 UOH262087 UYD262087 VHZ262087 VRV262087 WBR262087 WLN262087 WVJ262087 B327623 IX327623 ST327623 ACP327623 AML327623 AWH327623 BGD327623 BPZ327623 BZV327623 CJR327623 CTN327623 DDJ327623 DNF327623 DXB327623 EGX327623 EQT327623 FAP327623 FKL327623 FUH327623 GED327623 GNZ327623 GXV327623 HHR327623 HRN327623 IBJ327623 ILF327623 IVB327623 JEX327623 JOT327623 JYP327623 KIL327623 KSH327623 LCD327623 LLZ327623 LVV327623 MFR327623 MPN327623 MZJ327623 NJF327623 NTB327623 OCX327623 OMT327623 OWP327623 PGL327623 PQH327623 QAD327623 QJZ327623 QTV327623 RDR327623 RNN327623 RXJ327623 SHF327623 SRB327623 TAX327623 TKT327623 TUP327623 UEL327623 UOH327623 UYD327623 VHZ327623 VRV327623 WBR327623 WLN327623 WVJ327623 B393159 IX393159 ST393159 ACP393159 AML393159 AWH393159 BGD393159 BPZ393159 BZV393159 CJR393159 CTN393159 DDJ393159 DNF393159 DXB393159 EGX393159 EQT393159 FAP393159 FKL393159 FUH393159 GED393159 GNZ393159 GXV393159 HHR393159 HRN393159 IBJ393159 ILF393159 IVB393159 JEX393159 JOT393159 JYP393159 KIL393159 KSH393159 LCD393159 LLZ393159 LVV393159 MFR393159 MPN393159 MZJ393159 NJF393159 NTB393159 OCX393159 OMT393159 OWP393159 PGL393159 PQH393159 QAD393159 QJZ393159 QTV393159 RDR393159 RNN393159 RXJ393159 SHF393159 SRB393159 TAX393159 TKT393159 TUP393159 UEL393159 UOH393159 UYD393159 VHZ393159 VRV393159 WBR393159 WLN393159 WVJ393159 B458695 IX458695 ST458695 ACP458695 AML458695 AWH458695 BGD458695 BPZ458695 BZV458695 CJR458695 CTN458695 DDJ458695 DNF458695 DXB458695 EGX458695 EQT458695 FAP458695 FKL458695 FUH458695 GED458695 GNZ458695 GXV458695 HHR458695 HRN458695 IBJ458695 ILF458695 IVB458695 JEX458695 JOT458695 JYP458695 KIL458695 KSH458695 LCD458695 LLZ458695 LVV458695 MFR458695 MPN458695 MZJ458695 NJF458695 NTB458695 OCX458695 OMT458695 OWP458695 PGL458695 PQH458695 QAD458695 QJZ458695 QTV458695 RDR458695 RNN458695 RXJ458695 SHF458695 SRB458695 TAX458695 TKT458695 TUP458695 UEL458695 UOH458695 UYD458695 VHZ458695 VRV458695 WBR458695 WLN458695 WVJ458695 B524231 IX524231 ST524231 ACP524231 AML524231 AWH524231 BGD524231 BPZ524231 BZV524231 CJR524231 CTN524231 DDJ524231 DNF524231 DXB524231 EGX524231 EQT524231 FAP524231 FKL524231 FUH524231 GED524231 GNZ524231 GXV524231 HHR524231 HRN524231 IBJ524231 ILF524231 IVB524231 JEX524231 JOT524231 JYP524231 KIL524231 KSH524231 LCD524231 LLZ524231 LVV524231 MFR524231 MPN524231 MZJ524231 NJF524231 NTB524231 OCX524231 OMT524231 OWP524231 PGL524231 PQH524231 QAD524231 QJZ524231 QTV524231 RDR524231 RNN524231 RXJ524231 SHF524231 SRB524231 TAX524231 TKT524231 TUP524231 UEL524231 UOH524231 UYD524231 VHZ524231 VRV524231 WBR524231 WLN524231 WVJ524231 B589767 IX589767 ST589767 ACP589767 AML589767 AWH589767 BGD589767 BPZ589767 BZV589767 CJR589767 CTN589767 DDJ589767 DNF589767 DXB589767 EGX589767 EQT589767 FAP589767 FKL589767 FUH589767 GED589767 GNZ589767 GXV589767 HHR589767 HRN589767 IBJ589767 ILF589767 IVB589767 JEX589767 JOT589767 JYP589767 KIL589767 KSH589767 LCD589767 LLZ589767 LVV589767 MFR589767 MPN589767 MZJ589767 NJF589767 NTB589767 OCX589767 OMT589767 OWP589767 PGL589767 PQH589767 QAD589767 QJZ589767 QTV589767 RDR589767 RNN589767 RXJ589767 SHF589767 SRB589767 TAX589767 TKT589767 TUP589767 UEL589767 UOH589767 UYD589767 VHZ589767 VRV589767 WBR589767 WLN589767 WVJ589767 B655303 IX655303 ST655303 ACP655303 AML655303 AWH655303 BGD655303 BPZ655303 BZV655303 CJR655303 CTN655303 DDJ655303 DNF655303 DXB655303 EGX655303 EQT655303 FAP655303 FKL655303 FUH655303 GED655303 GNZ655303 GXV655303 HHR655303 HRN655303 IBJ655303 ILF655303 IVB655303 JEX655303 JOT655303 JYP655303 KIL655303 KSH655303 LCD655303 LLZ655303 LVV655303 MFR655303 MPN655303 MZJ655303 NJF655303 NTB655303 OCX655303 OMT655303 OWP655303 PGL655303 PQH655303 QAD655303 QJZ655303 QTV655303 RDR655303 RNN655303 RXJ655303 SHF655303 SRB655303 TAX655303 TKT655303 TUP655303 UEL655303 UOH655303 UYD655303 VHZ655303 VRV655303 WBR655303 WLN655303 WVJ655303 B720839 IX720839 ST720839 ACP720839 AML720839 AWH720839 BGD720839 BPZ720839 BZV720839 CJR720839 CTN720839 DDJ720839 DNF720839 DXB720839 EGX720839 EQT720839 FAP720839 FKL720839 FUH720839 GED720839 GNZ720839 GXV720839 HHR720839 HRN720839 IBJ720839 ILF720839 IVB720839 JEX720839 JOT720839 JYP720839 KIL720839 KSH720839 LCD720839 LLZ720839 LVV720839 MFR720839 MPN720839 MZJ720839 NJF720839 NTB720839 OCX720839 OMT720839 OWP720839 PGL720839 PQH720839 QAD720839 QJZ720839 QTV720839 RDR720839 RNN720839 RXJ720839 SHF720839 SRB720839 TAX720839 TKT720839 TUP720839 UEL720839 UOH720839 UYD720839 VHZ720839 VRV720839 WBR720839 WLN720839 WVJ720839 B786375 IX786375 ST786375 ACP786375 AML786375 AWH786375 BGD786375 BPZ786375 BZV786375 CJR786375 CTN786375 DDJ786375 DNF786375 DXB786375 EGX786375 EQT786375 FAP786375 FKL786375 FUH786375 GED786375 GNZ786375 GXV786375 HHR786375 HRN786375 IBJ786375 ILF786375 IVB786375 JEX786375 JOT786375 JYP786375 KIL786375 KSH786375 LCD786375 LLZ786375 LVV786375 MFR786375 MPN786375 MZJ786375 NJF786375 NTB786375 OCX786375 OMT786375 OWP786375 PGL786375 PQH786375 QAD786375 QJZ786375 QTV786375 RDR786375 RNN786375 RXJ786375 SHF786375 SRB786375 TAX786375 TKT786375 TUP786375 UEL786375 UOH786375 UYD786375 VHZ786375 VRV786375 WBR786375 WLN786375 WVJ786375 B851911 IX851911 ST851911 ACP851911 AML851911 AWH851911 BGD851911 BPZ851911 BZV851911 CJR851911 CTN851911 DDJ851911 DNF851911 DXB851911 EGX851911 EQT851911 FAP851911 FKL851911 FUH851911 GED851911 GNZ851911 GXV851911 HHR851911 HRN851911 IBJ851911 ILF851911 IVB851911 JEX851911 JOT851911 JYP851911 KIL851911 KSH851911 LCD851911 LLZ851911 LVV851911 MFR851911 MPN851911 MZJ851911 NJF851911 NTB851911 OCX851911 OMT851911 OWP851911 PGL851911 PQH851911 QAD851911 QJZ851911 QTV851911 RDR851911 RNN851911 RXJ851911 SHF851911 SRB851911 TAX851911 TKT851911 TUP851911 UEL851911 UOH851911 UYD851911 VHZ851911 VRV851911 WBR851911 WLN851911 WVJ851911 B917447 IX917447 ST917447 ACP917447 AML917447 AWH917447 BGD917447 BPZ917447 BZV917447 CJR917447 CTN917447 DDJ917447 DNF917447 DXB917447 EGX917447 EQT917447 FAP917447 FKL917447 FUH917447 GED917447 GNZ917447 GXV917447 HHR917447 HRN917447 IBJ917447 ILF917447 IVB917447 JEX917447 JOT917447 JYP917447 KIL917447 KSH917447 LCD917447 LLZ917447 LVV917447 MFR917447 MPN917447 MZJ917447 NJF917447 NTB917447 OCX917447 OMT917447 OWP917447 PGL917447 PQH917447 QAD917447 QJZ917447 QTV917447 RDR917447 RNN917447 RXJ917447 SHF917447 SRB917447 TAX917447 TKT917447 TUP917447 UEL917447 UOH917447 UYD917447 VHZ917447 VRV917447 WBR917447 WLN917447 WVJ917447 B982983 IX982983 ST982983 ACP982983 AML982983 AWH982983 BGD982983 BPZ982983 BZV982983 CJR982983 CTN982983 DDJ982983 DNF982983 DXB982983 EGX982983 EQT982983 FAP982983 FKL982983 FUH982983 GED982983 GNZ982983 GXV982983 HHR982983 HRN982983 IBJ982983 ILF982983 IVB982983 JEX982983 JOT982983 JYP982983 KIL982983 KSH982983 LCD982983 LLZ982983 LVV982983 MFR982983 MPN982983 MZJ982983 NJF982983 NTB982983 OCX982983 OMT982983 OWP982983 PGL982983 PQH982983 QAD982983 QJZ982983 QTV982983 RDR982983 RNN982983 RXJ982983 SHF982983 SRB982983 TAX982983 TKT982983 TUP982983 UEL982983 UOH982983 UYD982983 VHZ982983 VRV982983 WBR982983 WLN982983 WVJ982983">
      <formula1>flexion</formula1>
    </dataValidation>
    <dataValidation type="list" allowBlank="1" showInputMessage="1" showErrorMessage="1" sqref="WVK982979:WVL982982 C65475:D65478 IY65475:IZ65478 SU65475:SV65478 ACQ65475:ACR65478 AMM65475:AMN65478 AWI65475:AWJ65478 BGE65475:BGF65478 BQA65475:BQB65478 BZW65475:BZX65478 CJS65475:CJT65478 CTO65475:CTP65478 DDK65475:DDL65478 DNG65475:DNH65478 DXC65475:DXD65478 EGY65475:EGZ65478 EQU65475:EQV65478 FAQ65475:FAR65478 FKM65475:FKN65478 FUI65475:FUJ65478 GEE65475:GEF65478 GOA65475:GOB65478 GXW65475:GXX65478 HHS65475:HHT65478 HRO65475:HRP65478 IBK65475:IBL65478 ILG65475:ILH65478 IVC65475:IVD65478 JEY65475:JEZ65478 JOU65475:JOV65478 JYQ65475:JYR65478 KIM65475:KIN65478 KSI65475:KSJ65478 LCE65475:LCF65478 LMA65475:LMB65478 LVW65475:LVX65478 MFS65475:MFT65478 MPO65475:MPP65478 MZK65475:MZL65478 NJG65475:NJH65478 NTC65475:NTD65478 OCY65475:OCZ65478 OMU65475:OMV65478 OWQ65475:OWR65478 PGM65475:PGN65478 PQI65475:PQJ65478 QAE65475:QAF65478 QKA65475:QKB65478 QTW65475:QTX65478 RDS65475:RDT65478 RNO65475:RNP65478 RXK65475:RXL65478 SHG65475:SHH65478 SRC65475:SRD65478 TAY65475:TAZ65478 TKU65475:TKV65478 TUQ65475:TUR65478 UEM65475:UEN65478 UOI65475:UOJ65478 UYE65475:UYF65478 VIA65475:VIB65478 VRW65475:VRX65478 WBS65475:WBT65478 WLO65475:WLP65478 WVK65475:WVL65478 C131011:D131014 IY131011:IZ131014 SU131011:SV131014 ACQ131011:ACR131014 AMM131011:AMN131014 AWI131011:AWJ131014 BGE131011:BGF131014 BQA131011:BQB131014 BZW131011:BZX131014 CJS131011:CJT131014 CTO131011:CTP131014 DDK131011:DDL131014 DNG131011:DNH131014 DXC131011:DXD131014 EGY131011:EGZ131014 EQU131011:EQV131014 FAQ131011:FAR131014 FKM131011:FKN131014 FUI131011:FUJ131014 GEE131011:GEF131014 GOA131011:GOB131014 GXW131011:GXX131014 HHS131011:HHT131014 HRO131011:HRP131014 IBK131011:IBL131014 ILG131011:ILH131014 IVC131011:IVD131014 JEY131011:JEZ131014 JOU131011:JOV131014 JYQ131011:JYR131014 KIM131011:KIN131014 KSI131011:KSJ131014 LCE131011:LCF131014 LMA131011:LMB131014 LVW131011:LVX131014 MFS131011:MFT131014 MPO131011:MPP131014 MZK131011:MZL131014 NJG131011:NJH131014 NTC131011:NTD131014 OCY131011:OCZ131014 OMU131011:OMV131014 OWQ131011:OWR131014 PGM131011:PGN131014 PQI131011:PQJ131014 QAE131011:QAF131014 QKA131011:QKB131014 QTW131011:QTX131014 RDS131011:RDT131014 RNO131011:RNP131014 RXK131011:RXL131014 SHG131011:SHH131014 SRC131011:SRD131014 TAY131011:TAZ131014 TKU131011:TKV131014 TUQ131011:TUR131014 UEM131011:UEN131014 UOI131011:UOJ131014 UYE131011:UYF131014 VIA131011:VIB131014 VRW131011:VRX131014 WBS131011:WBT131014 WLO131011:WLP131014 WVK131011:WVL131014 C196547:D196550 IY196547:IZ196550 SU196547:SV196550 ACQ196547:ACR196550 AMM196547:AMN196550 AWI196547:AWJ196550 BGE196547:BGF196550 BQA196547:BQB196550 BZW196547:BZX196550 CJS196547:CJT196550 CTO196547:CTP196550 DDK196547:DDL196550 DNG196547:DNH196550 DXC196547:DXD196550 EGY196547:EGZ196550 EQU196547:EQV196550 FAQ196547:FAR196550 FKM196547:FKN196550 FUI196547:FUJ196550 GEE196547:GEF196550 GOA196547:GOB196550 GXW196547:GXX196550 HHS196547:HHT196550 HRO196547:HRP196550 IBK196547:IBL196550 ILG196547:ILH196550 IVC196547:IVD196550 JEY196547:JEZ196550 JOU196547:JOV196550 JYQ196547:JYR196550 KIM196547:KIN196550 KSI196547:KSJ196550 LCE196547:LCF196550 LMA196547:LMB196550 LVW196547:LVX196550 MFS196547:MFT196550 MPO196547:MPP196550 MZK196547:MZL196550 NJG196547:NJH196550 NTC196547:NTD196550 OCY196547:OCZ196550 OMU196547:OMV196550 OWQ196547:OWR196550 PGM196547:PGN196550 PQI196547:PQJ196550 QAE196547:QAF196550 QKA196547:QKB196550 QTW196547:QTX196550 RDS196547:RDT196550 RNO196547:RNP196550 RXK196547:RXL196550 SHG196547:SHH196550 SRC196547:SRD196550 TAY196547:TAZ196550 TKU196547:TKV196550 TUQ196547:TUR196550 UEM196547:UEN196550 UOI196547:UOJ196550 UYE196547:UYF196550 VIA196547:VIB196550 VRW196547:VRX196550 WBS196547:WBT196550 WLO196547:WLP196550 WVK196547:WVL196550 C262083:D262086 IY262083:IZ262086 SU262083:SV262086 ACQ262083:ACR262086 AMM262083:AMN262086 AWI262083:AWJ262086 BGE262083:BGF262086 BQA262083:BQB262086 BZW262083:BZX262086 CJS262083:CJT262086 CTO262083:CTP262086 DDK262083:DDL262086 DNG262083:DNH262086 DXC262083:DXD262086 EGY262083:EGZ262086 EQU262083:EQV262086 FAQ262083:FAR262086 FKM262083:FKN262086 FUI262083:FUJ262086 GEE262083:GEF262086 GOA262083:GOB262086 GXW262083:GXX262086 HHS262083:HHT262086 HRO262083:HRP262086 IBK262083:IBL262086 ILG262083:ILH262086 IVC262083:IVD262086 JEY262083:JEZ262086 JOU262083:JOV262086 JYQ262083:JYR262086 KIM262083:KIN262086 KSI262083:KSJ262086 LCE262083:LCF262086 LMA262083:LMB262086 LVW262083:LVX262086 MFS262083:MFT262086 MPO262083:MPP262086 MZK262083:MZL262086 NJG262083:NJH262086 NTC262083:NTD262086 OCY262083:OCZ262086 OMU262083:OMV262086 OWQ262083:OWR262086 PGM262083:PGN262086 PQI262083:PQJ262086 QAE262083:QAF262086 QKA262083:QKB262086 QTW262083:QTX262086 RDS262083:RDT262086 RNO262083:RNP262086 RXK262083:RXL262086 SHG262083:SHH262086 SRC262083:SRD262086 TAY262083:TAZ262086 TKU262083:TKV262086 TUQ262083:TUR262086 UEM262083:UEN262086 UOI262083:UOJ262086 UYE262083:UYF262086 VIA262083:VIB262086 VRW262083:VRX262086 WBS262083:WBT262086 WLO262083:WLP262086 WVK262083:WVL262086 C327619:D327622 IY327619:IZ327622 SU327619:SV327622 ACQ327619:ACR327622 AMM327619:AMN327622 AWI327619:AWJ327622 BGE327619:BGF327622 BQA327619:BQB327622 BZW327619:BZX327622 CJS327619:CJT327622 CTO327619:CTP327622 DDK327619:DDL327622 DNG327619:DNH327622 DXC327619:DXD327622 EGY327619:EGZ327622 EQU327619:EQV327622 FAQ327619:FAR327622 FKM327619:FKN327622 FUI327619:FUJ327622 GEE327619:GEF327622 GOA327619:GOB327622 GXW327619:GXX327622 HHS327619:HHT327622 HRO327619:HRP327622 IBK327619:IBL327622 ILG327619:ILH327622 IVC327619:IVD327622 JEY327619:JEZ327622 JOU327619:JOV327622 JYQ327619:JYR327622 KIM327619:KIN327622 KSI327619:KSJ327622 LCE327619:LCF327622 LMA327619:LMB327622 LVW327619:LVX327622 MFS327619:MFT327622 MPO327619:MPP327622 MZK327619:MZL327622 NJG327619:NJH327622 NTC327619:NTD327622 OCY327619:OCZ327622 OMU327619:OMV327622 OWQ327619:OWR327622 PGM327619:PGN327622 PQI327619:PQJ327622 QAE327619:QAF327622 QKA327619:QKB327622 QTW327619:QTX327622 RDS327619:RDT327622 RNO327619:RNP327622 RXK327619:RXL327622 SHG327619:SHH327622 SRC327619:SRD327622 TAY327619:TAZ327622 TKU327619:TKV327622 TUQ327619:TUR327622 UEM327619:UEN327622 UOI327619:UOJ327622 UYE327619:UYF327622 VIA327619:VIB327622 VRW327619:VRX327622 WBS327619:WBT327622 WLO327619:WLP327622 WVK327619:WVL327622 C393155:D393158 IY393155:IZ393158 SU393155:SV393158 ACQ393155:ACR393158 AMM393155:AMN393158 AWI393155:AWJ393158 BGE393155:BGF393158 BQA393155:BQB393158 BZW393155:BZX393158 CJS393155:CJT393158 CTO393155:CTP393158 DDK393155:DDL393158 DNG393155:DNH393158 DXC393155:DXD393158 EGY393155:EGZ393158 EQU393155:EQV393158 FAQ393155:FAR393158 FKM393155:FKN393158 FUI393155:FUJ393158 GEE393155:GEF393158 GOA393155:GOB393158 GXW393155:GXX393158 HHS393155:HHT393158 HRO393155:HRP393158 IBK393155:IBL393158 ILG393155:ILH393158 IVC393155:IVD393158 JEY393155:JEZ393158 JOU393155:JOV393158 JYQ393155:JYR393158 KIM393155:KIN393158 KSI393155:KSJ393158 LCE393155:LCF393158 LMA393155:LMB393158 LVW393155:LVX393158 MFS393155:MFT393158 MPO393155:MPP393158 MZK393155:MZL393158 NJG393155:NJH393158 NTC393155:NTD393158 OCY393155:OCZ393158 OMU393155:OMV393158 OWQ393155:OWR393158 PGM393155:PGN393158 PQI393155:PQJ393158 QAE393155:QAF393158 QKA393155:QKB393158 QTW393155:QTX393158 RDS393155:RDT393158 RNO393155:RNP393158 RXK393155:RXL393158 SHG393155:SHH393158 SRC393155:SRD393158 TAY393155:TAZ393158 TKU393155:TKV393158 TUQ393155:TUR393158 UEM393155:UEN393158 UOI393155:UOJ393158 UYE393155:UYF393158 VIA393155:VIB393158 VRW393155:VRX393158 WBS393155:WBT393158 WLO393155:WLP393158 WVK393155:WVL393158 C458691:D458694 IY458691:IZ458694 SU458691:SV458694 ACQ458691:ACR458694 AMM458691:AMN458694 AWI458691:AWJ458694 BGE458691:BGF458694 BQA458691:BQB458694 BZW458691:BZX458694 CJS458691:CJT458694 CTO458691:CTP458694 DDK458691:DDL458694 DNG458691:DNH458694 DXC458691:DXD458694 EGY458691:EGZ458694 EQU458691:EQV458694 FAQ458691:FAR458694 FKM458691:FKN458694 FUI458691:FUJ458694 GEE458691:GEF458694 GOA458691:GOB458694 GXW458691:GXX458694 HHS458691:HHT458694 HRO458691:HRP458694 IBK458691:IBL458694 ILG458691:ILH458694 IVC458691:IVD458694 JEY458691:JEZ458694 JOU458691:JOV458694 JYQ458691:JYR458694 KIM458691:KIN458694 KSI458691:KSJ458694 LCE458691:LCF458694 LMA458691:LMB458694 LVW458691:LVX458694 MFS458691:MFT458694 MPO458691:MPP458694 MZK458691:MZL458694 NJG458691:NJH458694 NTC458691:NTD458694 OCY458691:OCZ458694 OMU458691:OMV458694 OWQ458691:OWR458694 PGM458691:PGN458694 PQI458691:PQJ458694 QAE458691:QAF458694 QKA458691:QKB458694 QTW458691:QTX458694 RDS458691:RDT458694 RNO458691:RNP458694 RXK458691:RXL458694 SHG458691:SHH458694 SRC458691:SRD458694 TAY458691:TAZ458694 TKU458691:TKV458694 TUQ458691:TUR458694 UEM458691:UEN458694 UOI458691:UOJ458694 UYE458691:UYF458694 VIA458691:VIB458694 VRW458691:VRX458694 WBS458691:WBT458694 WLO458691:WLP458694 WVK458691:WVL458694 C524227:D524230 IY524227:IZ524230 SU524227:SV524230 ACQ524227:ACR524230 AMM524227:AMN524230 AWI524227:AWJ524230 BGE524227:BGF524230 BQA524227:BQB524230 BZW524227:BZX524230 CJS524227:CJT524230 CTO524227:CTP524230 DDK524227:DDL524230 DNG524227:DNH524230 DXC524227:DXD524230 EGY524227:EGZ524230 EQU524227:EQV524230 FAQ524227:FAR524230 FKM524227:FKN524230 FUI524227:FUJ524230 GEE524227:GEF524230 GOA524227:GOB524230 GXW524227:GXX524230 HHS524227:HHT524230 HRO524227:HRP524230 IBK524227:IBL524230 ILG524227:ILH524230 IVC524227:IVD524230 JEY524227:JEZ524230 JOU524227:JOV524230 JYQ524227:JYR524230 KIM524227:KIN524230 KSI524227:KSJ524230 LCE524227:LCF524230 LMA524227:LMB524230 LVW524227:LVX524230 MFS524227:MFT524230 MPO524227:MPP524230 MZK524227:MZL524230 NJG524227:NJH524230 NTC524227:NTD524230 OCY524227:OCZ524230 OMU524227:OMV524230 OWQ524227:OWR524230 PGM524227:PGN524230 PQI524227:PQJ524230 QAE524227:QAF524230 QKA524227:QKB524230 QTW524227:QTX524230 RDS524227:RDT524230 RNO524227:RNP524230 RXK524227:RXL524230 SHG524227:SHH524230 SRC524227:SRD524230 TAY524227:TAZ524230 TKU524227:TKV524230 TUQ524227:TUR524230 UEM524227:UEN524230 UOI524227:UOJ524230 UYE524227:UYF524230 VIA524227:VIB524230 VRW524227:VRX524230 WBS524227:WBT524230 WLO524227:WLP524230 WVK524227:WVL524230 C589763:D589766 IY589763:IZ589766 SU589763:SV589766 ACQ589763:ACR589766 AMM589763:AMN589766 AWI589763:AWJ589766 BGE589763:BGF589766 BQA589763:BQB589766 BZW589763:BZX589766 CJS589763:CJT589766 CTO589763:CTP589766 DDK589763:DDL589766 DNG589763:DNH589766 DXC589763:DXD589766 EGY589763:EGZ589766 EQU589763:EQV589766 FAQ589763:FAR589766 FKM589763:FKN589766 FUI589763:FUJ589766 GEE589763:GEF589766 GOA589763:GOB589766 GXW589763:GXX589766 HHS589763:HHT589766 HRO589763:HRP589766 IBK589763:IBL589766 ILG589763:ILH589766 IVC589763:IVD589766 JEY589763:JEZ589766 JOU589763:JOV589766 JYQ589763:JYR589766 KIM589763:KIN589766 KSI589763:KSJ589766 LCE589763:LCF589766 LMA589763:LMB589766 LVW589763:LVX589766 MFS589763:MFT589766 MPO589763:MPP589766 MZK589763:MZL589766 NJG589763:NJH589766 NTC589763:NTD589766 OCY589763:OCZ589766 OMU589763:OMV589766 OWQ589763:OWR589766 PGM589763:PGN589766 PQI589763:PQJ589766 QAE589763:QAF589766 QKA589763:QKB589766 QTW589763:QTX589766 RDS589763:RDT589766 RNO589763:RNP589766 RXK589763:RXL589766 SHG589763:SHH589766 SRC589763:SRD589766 TAY589763:TAZ589766 TKU589763:TKV589766 TUQ589763:TUR589766 UEM589763:UEN589766 UOI589763:UOJ589766 UYE589763:UYF589766 VIA589763:VIB589766 VRW589763:VRX589766 WBS589763:WBT589766 WLO589763:WLP589766 WVK589763:WVL589766 C655299:D655302 IY655299:IZ655302 SU655299:SV655302 ACQ655299:ACR655302 AMM655299:AMN655302 AWI655299:AWJ655302 BGE655299:BGF655302 BQA655299:BQB655302 BZW655299:BZX655302 CJS655299:CJT655302 CTO655299:CTP655302 DDK655299:DDL655302 DNG655299:DNH655302 DXC655299:DXD655302 EGY655299:EGZ655302 EQU655299:EQV655302 FAQ655299:FAR655302 FKM655299:FKN655302 FUI655299:FUJ655302 GEE655299:GEF655302 GOA655299:GOB655302 GXW655299:GXX655302 HHS655299:HHT655302 HRO655299:HRP655302 IBK655299:IBL655302 ILG655299:ILH655302 IVC655299:IVD655302 JEY655299:JEZ655302 JOU655299:JOV655302 JYQ655299:JYR655302 KIM655299:KIN655302 KSI655299:KSJ655302 LCE655299:LCF655302 LMA655299:LMB655302 LVW655299:LVX655302 MFS655299:MFT655302 MPO655299:MPP655302 MZK655299:MZL655302 NJG655299:NJH655302 NTC655299:NTD655302 OCY655299:OCZ655302 OMU655299:OMV655302 OWQ655299:OWR655302 PGM655299:PGN655302 PQI655299:PQJ655302 QAE655299:QAF655302 QKA655299:QKB655302 QTW655299:QTX655302 RDS655299:RDT655302 RNO655299:RNP655302 RXK655299:RXL655302 SHG655299:SHH655302 SRC655299:SRD655302 TAY655299:TAZ655302 TKU655299:TKV655302 TUQ655299:TUR655302 UEM655299:UEN655302 UOI655299:UOJ655302 UYE655299:UYF655302 VIA655299:VIB655302 VRW655299:VRX655302 WBS655299:WBT655302 WLO655299:WLP655302 WVK655299:WVL655302 C720835:D720838 IY720835:IZ720838 SU720835:SV720838 ACQ720835:ACR720838 AMM720835:AMN720838 AWI720835:AWJ720838 BGE720835:BGF720838 BQA720835:BQB720838 BZW720835:BZX720838 CJS720835:CJT720838 CTO720835:CTP720838 DDK720835:DDL720838 DNG720835:DNH720838 DXC720835:DXD720838 EGY720835:EGZ720838 EQU720835:EQV720838 FAQ720835:FAR720838 FKM720835:FKN720838 FUI720835:FUJ720838 GEE720835:GEF720838 GOA720835:GOB720838 GXW720835:GXX720838 HHS720835:HHT720838 HRO720835:HRP720838 IBK720835:IBL720838 ILG720835:ILH720838 IVC720835:IVD720838 JEY720835:JEZ720838 JOU720835:JOV720838 JYQ720835:JYR720838 KIM720835:KIN720838 KSI720835:KSJ720838 LCE720835:LCF720838 LMA720835:LMB720838 LVW720835:LVX720838 MFS720835:MFT720838 MPO720835:MPP720838 MZK720835:MZL720838 NJG720835:NJH720838 NTC720835:NTD720838 OCY720835:OCZ720838 OMU720835:OMV720838 OWQ720835:OWR720838 PGM720835:PGN720838 PQI720835:PQJ720838 QAE720835:QAF720838 QKA720835:QKB720838 QTW720835:QTX720838 RDS720835:RDT720838 RNO720835:RNP720838 RXK720835:RXL720838 SHG720835:SHH720838 SRC720835:SRD720838 TAY720835:TAZ720838 TKU720835:TKV720838 TUQ720835:TUR720838 UEM720835:UEN720838 UOI720835:UOJ720838 UYE720835:UYF720838 VIA720835:VIB720838 VRW720835:VRX720838 WBS720835:WBT720838 WLO720835:WLP720838 WVK720835:WVL720838 C786371:D786374 IY786371:IZ786374 SU786371:SV786374 ACQ786371:ACR786374 AMM786371:AMN786374 AWI786371:AWJ786374 BGE786371:BGF786374 BQA786371:BQB786374 BZW786371:BZX786374 CJS786371:CJT786374 CTO786371:CTP786374 DDK786371:DDL786374 DNG786371:DNH786374 DXC786371:DXD786374 EGY786371:EGZ786374 EQU786371:EQV786374 FAQ786371:FAR786374 FKM786371:FKN786374 FUI786371:FUJ786374 GEE786371:GEF786374 GOA786371:GOB786374 GXW786371:GXX786374 HHS786371:HHT786374 HRO786371:HRP786374 IBK786371:IBL786374 ILG786371:ILH786374 IVC786371:IVD786374 JEY786371:JEZ786374 JOU786371:JOV786374 JYQ786371:JYR786374 KIM786371:KIN786374 KSI786371:KSJ786374 LCE786371:LCF786374 LMA786371:LMB786374 LVW786371:LVX786374 MFS786371:MFT786374 MPO786371:MPP786374 MZK786371:MZL786374 NJG786371:NJH786374 NTC786371:NTD786374 OCY786371:OCZ786374 OMU786371:OMV786374 OWQ786371:OWR786374 PGM786371:PGN786374 PQI786371:PQJ786374 QAE786371:QAF786374 QKA786371:QKB786374 QTW786371:QTX786374 RDS786371:RDT786374 RNO786371:RNP786374 RXK786371:RXL786374 SHG786371:SHH786374 SRC786371:SRD786374 TAY786371:TAZ786374 TKU786371:TKV786374 TUQ786371:TUR786374 UEM786371:UEN786374 UOI786371:UOJ786374 UYE786371:UYF786374 VIA786371:VIB786374 VRW786371:VRX786374 WBS786371:WBT786374 WLO786371:WLP786374 WVK786371:WVL786374 C851907:D851910 IY851907:IZ851910 SU851907:SV851910 ACQ851907:ACR851910 AMM851907:AMN851910 AWI851907:AWJ851910 BGE851907:BGF851910 BQA851907:BQB851910 BZW851907:BZX851910 CJS851907:CJT851910 CTO851907:CTP851910 DDK851907:DDL851910 DNG851907:DNH851910 DXC851907:DXD851910 EGY851907:EGZ851910 EQU851907:EQV851910 FAQ851907:FAR851910 FKM851907:FKN851910 FUI851907:FUJ851910 GEE851907:GEF851910 GOA851907:GOB851910 GXW851907:GXX851910 HHS851907:HHT851910 HRO851907:HRP851910 IBK851907:IBL851910 ILG851907:ILH851910 IVC851907:IVD851910 JEY851907:JEZ851910 JOU851907:JOV851910 JYQ851907:JYR851910 KIM851907:KIN851910 KSI851907:KSJ851910 LCE851907:LCF851910 LMA851907:LMB851910 LVW851907:LVX851910 MFS851907:MFT851910 MPO851907:MPP851910 MZK851907:MZL851910 NJG851907:NJH851910 NTC851907:NTD851910 OCY851907:OCZ851910 OMU851907:OMV851910 OWQ851907:OWR851910 PGM851907:PGN851910 PQI851907:PQJ851910 QAE851907:QAF851910 QKA851907:QKB851910 QTW851907:QTX851910 RDS851907:RDT851910 RNO851907:RNP851910 RXK851907:RXL851910 SHG851907:SHH851910 SRC851907:SRD851910 TAY851907:TAZ851910 TKU851907:TKV851910 TUQ851907:TUR851910 UEM851907:UEN851910 UOI851907:UOJ851910 UYE851907:UYF851910 VIA851907:VIB851910 VRW851907:VRX851910 WBS851907:WBT851910 WLO851907:WLP851910 WVK851907:WVL851910 C917443:D917446 IY917443:IZ917446 SU917443:SV917446 ACQ917443:ACR917446 AMM917443:AMN917446 AWI917443:AWJ917446 BGE917443:BGF917446 BQA917443:BQB917446 BZW917443:BZX917446 CJS917443:CJT917446 CTO917443:CTP917446 DDK917443:DDL917446 DNG917443:DNH917446 DXC917443:DXD917446 EGY917443:EGZ917446 EQU917443:EQV917446 FAQ917443:FAR917446 FKM917443:FKN917446 FUI917443:FUJ917446 GEE917443:GEF917446 GOA917443:GOB917446 GXW917443:GXX917446 HHS917443:HHT917446 HRO917443:HRP917446 IBK917443:IBL917446 ILG917443:ILH917446 IVC917443:IVD917446 JEY917443:JEZ917446 JOU917443:JOV917446 JYQ917443:JYR917446 KIM917443:KIN917446 KSI917443:KSJ917446 LCE917443:LCF917446 LMA917443:LMB917446 LVW917443:LVX917446 MFS917443:MFT917446 MPO917443:MPP917446 MZK917443:MZL917446 NJG917443:NJH917446 NTC917443:NTD917446 OCY917443:OCZ917446 OMU917443:OMV917446 OWQ917443:OWR917446 PGM917443:PGN917446 PQI917443:PQJ917446 QAE917443:QAF917446 QKA917443:QKB917446 QTW917443:QTX917446 RDS917443:RDT917446 RNO917443:RNP917446 RXK917443:RXL917446 SHG917443:SHH917446 SRC917443:SRD917446 TAY917443:TAZ917446 TKU917443:TKV917446 TUQ917443:TUR917446 UEM917443:UEN917446 UOI917443:UOJ917446 UYE917443:UYF917446 VIA917443:VIB917446 VRW917443:VRX917446 WBS917443:WBT917446 WLO917443:WLP917446 WVK917443:WVL917446 C982979:D982982 IY982979:IZ982982 SU982979:SV982982 ACQ982979:ACR982982 AMM982979:AMN982982 AWI982979:AWJ982982 BGE982979:BGF982982 BQA982979:BQB982982 BZW982979:BZX982982 CJS982979:CJT982982 CTO982979:CTP982982 DDK982979:DDL982982 DNG982979:DNH982982 DXC982979:DXD982982 EGY982979:EGZ982982 EQU982979:EQV982982 FAQ982979:FAR982982 FKM982979:FKN982982 FUI982979:FUJ982982 GEE982979:GEF982982 GOA982979:GOB982982 GXW982979:GXX982982 HHS982979:HHT982982 HRO982979:HRP982982 IBK982979:IBL982982 ILG982979:ILH982982 IVC982979:IVD982982 JEY982979:JEZ982982 JOU982979:JOV982982 JYQ982979:JYR982982 KIM982979:KIN982982 KSI982979:KSJ982982 LCE982979:LCF982982 LMA982979:LMB982982 LVW982979:LVX982982 MFS982979:MFT982982 MPO982979:MPP982982 MZK982979:MZL982982 NJG982979:NJH982982 NTC982979:NTD982982 OCY982979:OCZ982982 OMU982979:OMV982982 OWQ982979:OWR982982 PGM982979:PGN982982 PQI982979:PQJ982982 QAE982979:QAF982982 QKA982979:QKB982982 QTW982979:QTX982982 RDS982979:RDT982982 RNO982979:RNP982982 RXK982979:RXL982982 SHG982979:SHH982982 SRC982979:SRD982982 TAY982979:TAZ982982 TKU982979:TKV982982 TUQ982979:TUR982982 UEM982979:UEN982982 UOI982979:UOJ982982 UYE982979:UYF982982 VIA982979:VIB982982 VRW982979:VRX982982 WBS982979:WBT982982 WLO982979:WLP982982 IY25:IZ28 WVK25:WVL28 WLO25:WLP28 WBS25:WBT28 VRW25:VRX28 VIA25:VIB28 UYE25:UYF28 UOI25:UOJ28 UEM25:UEN28 TUQ25:TUR28 TKU25:TKV28 TAY25:TAZ28 SRC25:SRD28 SHG25:SHH28 RXK25:RXL28 RNO25:RNP28 RDS25:RDT28 QTW25:QTX28 QKA25:QKB28 QAE25:QAF28 PQI25:PQJ28 PGM25:PGN28 OWQ25:OWR28 OMU25:OMV28 OCY25:OCZ28 NTC25:NTD28 NJG25:NJH28 MZK25:MZL28 MPO25:MPP28 MFS25:MFT28 LVW25:LVX28 LMA25:LMB28 LCE25:LCF28 KSI25:KSJ28 KIM25:KIN28 JYQ25:JYR28 JOU25:JOV28 JEY25:JEZ28 IVC25:IVD28 ILG25:ILH28 IBK25:IBL28 HRO25:HRP28 HHS25:HHT28 GXW25:GXX28 GOA25:GOB28 GEE25:GEF28 FUI25:FUJ28 FKM25:FKN28 FAQ25:FAR28 EQU25:EQV28 EGY25:EGZ28 DXC25:DXD28 DNG25:DNH28 DDK25:DDL28 CTO25:CTP28 CJS25:CJT28 BZW25:BZX28 BQA25:BQB28 BGE25:BGF28 AWI25:AWJ28 AMM25:AMN28 ACQ25:ACR28 SU25:SV28">
      <formula1>position</formula1>
    </dataValidation>
    <dataValidation type="list" allowBlank="1" showInputMessage="1" showErrorMessage="1" sqref="E15:F15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D65466:E65466 IZ65466:JA65466 SV65466:SW65466 ACR65466:ACS65466 AMN65466:AMO65466 AWJ65466:AWK65466 BGF65466:BGG65466 BQB65466:BQC65466 BZX65466:BZY65466 CJT65466:CJU65466 CTP65466:CTQ65466 DDL65466:DDM65466 DNH65466:DNI65466 DXD65466:DXE65466 EGZ65466:EHA65466 EQV65466:EQW65466 FAR65466:FAS65466 FKN65466:FKO65466 FUJ65466:FUK65466 GEF65466:GEG65466 GOB65466:GOC65466 GXX65466:GXY65466 HHT65466:HHU65466 HRP65466:HRQ65466 IBL65466:IBM65466 ILH65466:ILI65466 IVD65466:IVE65466 JEZ65466:JFA65466 JOV65466:JOW65466 JYR65466:JYS65466 KIN65466:KIO65466 KSJ65466:KSK65466 LCF65466:LCG65466 LMB65466:LMC65466 LVX65466:LVY65466 MFT65466:MFU65466 MPP65466:MPQ65466 MZL65466:MZM65466 NJH65466:NJI65466 NTD65466:NTE65466 OCZ65466:ODA65466 OMV65466:OMW65466 OWR65466:OWS65466 PGN65466:PGO65466 PQJ65466:PQK65466 QAF65466:QAG65466 QKB65466:QKC65466 QTX65466:QTY65466 RDT65466:RDU65466 RNP65466:RNQ65466 RXL65466:RXM65466 SHH65466:SHI65466 SRD65466:SRE65466 TAZ65466:TBA65466 TKV65466:TKW65466 TUR65466:TUS65466 UEN65466:UEO65466 UOJ65466:UOK65466 UYF65466:UYG65466 VIB65466:VIC65466 VRX65466:VRY65466 WBT65466:WBU65466 WLP65466:WLQ65466 WVL65466:WVM65466 D131002:E131002 IZ131002:JA131002 SV131002:SW131002 ACR131002:ACS131002 AMN131002:AMO131002 AWJ131002:AWK131002 BGF131002:BGG131002 BQB131002:BQC131002 BZX131002:BZY131002 CJT131002:CJU131002 CTP131002:CTQ131002 DDL131002:DDM131002 DNH131002:DNI131002 DXD131002:DXE131002 EGZ131002:EHA131002 EQV131002:EQW131002 FAR131002:FAS131002 FKN131002:FKO131002 FUJ131002:FUK131002 GEF131002:GEG131002 GOB131002:GOC131002 GXX131002:GXY131002 HHT131002:HHU131002 HRP131002:HRQ131002 IBL131002:IBM131002 ILH131002:ILI131002 IVD131002:IVE131002 JEZ131002:JFA131002 JOV131002:JOW131002 JYR131002:JYS131002 KIN131002:KIO131002 KSJ131002:KSK131002 LCF131002:LCG131002 LMB131002:LMC131002 LVX131002:LVY131002 MFT131002:MFU131002 MPP131002:MPQ131002 MZL131002:MZM131002 NJH131002:NJI131002 NTD131002:NTE131002 OCZ131002:ODA131002 OMV131002:OMW131002 OWR131002:OWS131002 PGN131002:PGO131002 PQJ131002:PQK131002 QAF131002:QAG131002 QKB131002:QKC131002 QTX131002:QTY131002 RDT131002:RDU131002 RNP131002:RNQ131002 RXL131002:RXM131002 SHH131002:SHI131002 SRD131002:SRE131002 TAZ131002:TBA131002 TKV131002:TKW131002 TUR131002:TUS131002 UEN131002:UEO131002 UOJ131002:UOK131002 UYF131002:UYG131002 VIB131002:VIC131002 VRX131002:VRY131002 WBT131002:WBU131002 WLP131002:WLQ131002 WVL131002:WVM131002 D196538:E196538 IZ196538:JA196538 SV196538:SW196538 ACR196538:ACS196538 AMN196538:AMO196538 AWJ196538:AWK196538 BGF196538:BGG196538 BQB196538:BQC196538 BZX196538:BZY196538 CJT196538:CJU196538 CTP196538:CTQ196538 DDL196538:DDM196538 DNH196538:DNI196538 DXD196538:DXE196538 EGZ196538:EHA196538 EQV196538:EQW196538 FAR196538:FAS196538 FKN196538:FKO196538 FUJ196538:FUK196538 GEF196538:GEG196538 GOB196538:GOC196538 GXX196538:GXY196538 HHT196538:HHU196538 HRP196538:HRQ196538 IBL196538:IBM196538 ILH196538:ILI196538 IVD196538:IVE196538 JEZ196538:JFA196538 JOV196538:JOW196538 JYR196538:JYS196538 KIN196538:KIO196538 KSJ196538:KSK196538 LCF196538:LCG196538 LMB196538:LMC196538 LVX196538:LVY196538 MFT196538:MFU196538 MPP196538:MPQ196538 MZL196538:MZM196538 NJH196538:NJI196538 NTD196538:NTE196538 OCZ196538:ODA196538 OMV196538:OMW196538 OWR196538:OWS196538 PGN196538:PGO196538 PQJ196538:PQK196538 QAF196538:QAG196538 QKB196538:QKC196538 QTX196538:QTY196538 RDT196538:RDU196538 RNP196538:RNQ196538 RXL196538:RXM196538 SHH196538:SHI196538 SRD196538:SRE196538 TAZ196538:TBA196538 TKV196538:TKW196538 TUR196538:TUS196538 UEN196538:UEO196538 UOJ196538:UOK196538 UYF196538:UYG196538 VIB196538:VIC196538 VRX196538:VRY196538 WBT196538:WBU196538 WLP196538:WLQ196538 WVL196538:WVM196538 D262074:E262074 IZ262074:JA262074 SV262074:SW262074 ACR262074:ACS262074 AMN262074:AMO262074 AWJ262074:AWK262074 BGF262074:BGG262074 BQB262074:BQC262074 BZX262074:BZY262074 CJT262074:CJU262074 CTP262074:CTQ262074 DDL262074:DDM262074 DNH262074:DNI262074 DXD262074:DXE262074 EGZ262074:EHA262074 EQV262074:EQW262074 FAR262074:FAS262074 FKN262074:FKO262074 FUJ262074:FUK262074 GEF262074:GEG262074 GOB262074:GOC262074 GXX262074:GXY262074 HHT262074:HHU262074 HRP262074:HRQ262074 IBL262074:IBM262074 ILH262074:ILI262074 IVD262074:IVE262074 JEZ262074:JFA262074 JOV262074:JOW262074 JYR262074:JYS262074 KIN262074:KIO262074 KSJ262074:KSK262074 LCF262074:LCG262074 LMB262074:LMC262074 LVX262074:LVY262074 MFT262074:MFU262074 MPP262074:MPQ262074 MZL262074:MZM262074 NJH262074:NJI262074 NTD262074:NTE262074 OCZ262074:ODA262074 OMV262074:OMW262074 OWR262074:OWS262074 PGN262074:PGO262074 PQJ262074:PQK262074 QAF262074:QAG262074 QKB262074:QKC262074 QTX262074:QTY262074 RDT262074:RDU262074 RNP262074:RNQ262074 RXL262074:RXM262074 SHH262074:SHI262074 SRD262074:SRE262074 TAZ262074:TBA262074 TKV262074:TKW262074 TUR262074:TUS262074 UEN262074:UEO262074 UOJ262074:UOK262074 UYF262074:UYG262074 VIB262074:VIC262074 VRX262074:VRY262074 WBT262074:WBU262074 WLP262074:WLQ262074 WVL262074:WVM262074 D327610:E327610 IZ327610:JA327610 SV327610:SW327610 ACR327610:ACS327610 AMN327610:AMO327610 AWJ327610:AWK327610 BGF327610:BGG327610 BQB327610:BQC327610 BZX327610:BZY327610 CJT327610:CJU327610 CTP327610:CTQ327610 DDL327610:DDM327610 DNH327610:DNI327610 DXD327610:DXE327610 EGZ327610:EHA327610 EQV327610:EQW327610 FAR327610:FAS327610 FKN327610:FKO327610 FUJ327610:FUK327610 GEF327610:GEG327610 GOB327610:GOC327610 GXX327610:GXY327610 HHT327610:HHU327610 HRP327610:HRQ327610 IBL327610:IBM327610 ILH327610:ILI327610 IVD327610:IVE327610 JEZ327610:JFA327610 JOV327610:JOW327610 JYR327610:JYS327610 KIN327610:KIO327610 KSJ327610:KSK327610 LCF327610:LCG327610 LMB327610:LMC327610 LVX327610:LVY327610 MFT327610:MFU327610 MPP327610:MPQ327610 MZL327610:MZM327610 NJH327610:NJI327610 NTD327610:NTE327610 OCZ327610:ODA327610 OMV327610:OMW327610 OWR327610:OWS327610 PGN327610:PGO327610 PQJ327610:PQK327610 QAF327610:QAG327610 QKB327610:QKC327610 QTX327610:QTY327610 RDT327610:RDU327610 RNP327610:RNQ327610 RXL327610:RXM327610 SHH327610:SHI327610 SRD327610:SRE327610 TAZ327610:TBA327610 TKV327610:TKW327610 TUR327610:TUS327610 UEN327610:UEO327610 UOJ327610:UOK327610 UYF327610:UYG327610 VIB327610:VIC327610 VRX327610:VRY327610 WBT327610:WBU327610 WLP327610:WLQ327610 WVL327610:WVM327610 D393146:E393146 IZ393146:JA393146 SV393146:SW393146 ACR393146:ACS393146 AMN393146:AMO393146 AWJ393146:AWK393146 BGF393146:BGG393146 BQB393146:BQC393146 BZX393146:BZY393146 CJT393146:CJU393146 CTP393146:CTQ393146 DDL393146:DDM393146 DNH393146:DNI393146 DXD393146:DXE393146 EGZ393146:EHA393146 EQV393146:EQW393146 FAR393146:FAS393146 FKN393146:FKO393146 FUJ393146:FUK393146 GEF393146:GEG393146 GOB393146:GOC393146 GXX393146:GXY393146 HHT393146:HHU393146 HRP393146:HRQ393146 IBL393146:IBM393146 ILH393146:ILI393146 IVD393146:IVE393146 JEZ393146:JFA393146 JOV393146:JOW393146 JYR393146:JYS393146 KIN393146:KIO393146 KSJ393146:KSK393146 LCF393146:LCG393146 LMB393146:LMC393146 LVX393146:LVY393146 MFT393146:MFU393146 MPP393146:MPQ393146 MZL393146:MZM393146 NJH393146:NJI393146 NTD393146:NTE393146 OCZ393146:ODA393146 OMV393146:OMW393146 OWR393146:OWS393146 PGN393146:PGO393146 PQJ393146:PQK393146 QAF393146:QAG393146 QKB393146:QKC393146 QTX393146:QTY393146 RDT393146:RDU393146 RNP393146:RNQ393146 RXL393146:RXM393146 SHH393146:SHI393146 SRD393146:SRE393146 TAZ393146:TBA393146 TKV393146:TKW393146 TUR393146:TUS393146 UEN393146:UEO393146 UOJ393146:UOK393146 UYF393146:UYG393146 VIB393146:VIC393146 VRX393146:VRY393146 WBT393146:WBU393146 WLP393146:WLQ393146 WVL393146:WVM393146 D458682:E458682 IZ458682:JA458682 SV458682:SW458682 ACR458682:ACS458682 AMN458682:AMO458682 AWJ458682:AWK458682 BGF458682:BGG458682 BQB458682:BQC458682 BZX458682:BZY458682 CJT458682:CJU458682 CTP458682:CTQ458682 DDL458682:DDM458682 DNH458682:DNI458682 DXD458682:DXE458682 EGZ458682:EHA458682 EQV458682:EQW458682 FAR458682:FAS458682 FKN458682:FKO458682 FUJ458682:FUK458682 GEF458682:GEG458682 GOB458682:GOC458682 GXX458682:GXY458682 HHT458682:HHU458682 HRP458682:HRQ458682 IBL458682:IBM458682 ILH458682:ILI458682 IVD458682:IVE458682 JEZ458682:JFA458682 JOV458682:JOW458682 JYR458682:JYS458682 KIN458682:KIO458682 KSJ458682:KSK458682 LCF458682:LCG458682 LMB458682:LMC458682 LVX458682:LVY458682 MFT458682:MFU458682 MPP458682:MPQ458682 MZL458682:MZM458682 NJH458682:NJI458682 NTD458682:NTE458682 OCZ458682:ODA458682 OMV458682:OMW458682 OWR458682:OWS458682 PGN458682:PGO458682 PQJ458682:PQK458682 QAF458682:QAG458682 QKB458682:QKC458682 QTX458682:QTY458682 RDT458682:RDU458682 RNP458682:RNQ458682 RXL458682:RXM458682 SHH458682:SHI458682 SRD458682:SRE458682 TAZ458682:TBA458682 TKV458682:TKW458682 TUR458682:TUS458682 UEN458682:UEO458682 UOJ458682:UOK458682 UYF458682:UYG458682 VIB458682:VIC458682 VRX458682:VRY458682 WBT458682:WBU458682 WLP458682:WLQ458682 WVL458682:WVM458682 D524218:E524218 IZ524218:JA524218 SV524218:SW524218 ACR524218:ACS524218 AMN524218:AMO524218 AWJ524218:AWK524218 BGF524218:BGG524218 BQB524218:BQC524218 BZX524218:BZY524218 CJT524218:CJU524218 CTP524218:CTQ524218 DDL524218:DDM524218 DNH524218:DNI524218 DXD524218:DXE524218 EGZ524218:EHA524218 EQV524218:EQW524218 FAR524218:FAS524218 FKN524218:FKO524218 FUJ524218:FUK524218 GEF524218:GEG524218 GOB524218:GOC524218 GXX524218:GXY524218 HHT524218:HHU524218 HRP524218:HRQ524218 IBL524218:IBM524218 ILH524218:ILI524218 IVD524218:IVE524218 JEZ524218:JFA524218 JOV524218:JOW524218 JYR524218:JYS524218 KIN524218:KIO524218 KSJ524218:KSK524218 LCF524218:LCG524218 LMB524218:LMC524218 LVX524218:LVY524218 MFT524218:MFU524218 MPP524218:MPQ524218 MZL524218:MZM524218 NJH524218:NJI524218 NTD524218:NTE524218 OCZ524218:ODA524218 OMV524218:OMW524218 OWR524218:OWS524218 PGN524218:PGO524218 PQJ524218:PQK524218 QAF524218:QAG524218 QKB524218:QKC524218 QTX524218:QTY524218 RDT524218:RDU524218 RNP524218:RNQ524218 RXL524218:RXM524218 SHH524218:SHI524218 SRD524218:SRE524218 TAZ524218:TBA524218 TKV524218:TKW524218 TUR524218:TUS524218 UEN524218:UEO524218 UOJ524218:UOK524218 UYF524218:UYG524218 VIB524218:VIC524218 VRX524218:VRY524218 WBT524218:WBU524218 WLP524218:WLQ524218 WVL524218:WVM524218 D589754:E589754 IZ589754:JA589754 SV589754:SW589754 ACR589754:ACS589754 AMN589754:AMO589754 AWJ589754:AWK589754 BGF589754:BGG589754 BQB589754:BQC589754 BZX589754:BZY589754 CJT589754:CJU589754 CTP589754:CTQ589754 DDL589754:DDM589754 DNH589754:DNI589754 DXD589754:DXE589754 EGZ589754:EHA589754 EQV589754:EQW589754 FAR589754:FAS589754 FKN589754:FKO589754 FUJ589754:FUK589754 GEF589754:GEG589754 GOB589754:GOC589754 GXX589754:GXY589754 HHT589754:HHU589754 HRP589754:HRQ589754 IBL589754:IBM589754 ILH589754:ILI589754 IVD589754:IVE589754 JEZ589754:JFA589754 JOV589754:JOW589754 JYR589754:JYS589754 KIN589754:KIO589754 KSJ589754:KSK589754 LCF589754:LCG589754 LMB589754:LMC589754 LVX589754:LVY589754 MFT589754:MFU589754 MPP589754:MPQ589754 MZL589754:MZM589754 NJH589754:NJI589754 NTD589754:NTE589754 OCZ589754:ODA589754 OMV589754:OMW589754 OWR589754:OWS589754 PGN589754:PGO589754 PQJ589754:PQK589754 QAF589754:QAG589754 QKB589754:QKC589754 QTX589754:QTY589754 RDT589754:RDU589754 RNP589754:RNQ589754 RXL589754:RXM589754 SHH589754:SHI589754 SRD589754:SRE589754 TAZ589754:TBA589754 TKV589754:TKW589754 TUR589754:TUS589754 UEN589754:UEO589754 UOJ589754:UOK589754 UYF589754:UYG589754 VIB589754:VIC589754 VRX589754:VRY589754 WBT589754:WBU589754 WLP589754:WLQ589754 WVL589754:WVM589754 D655290:E655290 IZ655290:JA655290 SV655290:SW655290 ACR655290:ACS655290 AMN655290:AMO655290 AWJ655290:AWK655290 BGF655290:BGG655290 BQB655290:BQC655290 BZX655290:BZY655290 CJT655290:CJU655290 CTP655290:CTQ655290 DDL655290:DDM655290 DNH655290:DNI655290 DXD655290:DXE655290 EGZ655290:EHA655290 EQV655290:EQW655290 FAR655290:FAS655290 FKN655290:FKO655290 FUJ655290:FUK655290 GEF655290:GEG655290 GOB655290:GOC655290 GXX655290:GXY655290 HHT655290:HHU655290 HRP655290:HRQ655290 IBL655290:IBM655290 ILH655290:ILI655290 IVD655290:IVE655290 JEZ655290:JFA655290 JOV655290:JOW655290 JYR655290:JYS655290 KIN655290:KIO655290 KSJ655290:KSK655290 LCF655290:LCG655290 LMB655290:LMC655290 LVX655290:LVY655290 MFT655290:MFU655290 MPP655290:MPQ655290 MZL655290:MZM655290 NJH655290:NJI655290 NTD655290:NTE655290 OCZ655290:ODA655290 OMV655290:OMW655290 OWR655290:OWS655290 PGN655290:PGO655290 PQJ655290:PQK655290 QAF655290:QAG655290 QKB655290:QKC655290 QTX655290:QTY655290 RDT655290:RDU655290 RNP655290:RNQ655290 RXL655290:RXM655290 SHH655290:SHI655290 SRD655290:SRE655290 TAZ655290:TBA655290 TKV655290:TKW655290 TUR655290:TUS655290 UEN655290:UEO655290 UOJ655290:UOK655290 UYF655290:UYG655290 VIB655290:VIC655290 VRX655290:VRY655290 WBT655290:WBU655290 WLP655290:WLQ655290 WVL655290:WVM655290 D720826:E720826 IZ720826:JA720826 SV720826:SW720826 ACR720826:ACS720826 AMN720826:AMO720826 AWJ720826:AWK720826 BGF720826:BGG720826 BQB720826:BQC720826 BZX720826:BZY720826 CJT720826:CJU720826 CTP720826:CTQ720826 DDL720826:DDM720826 DNH720826:DNI720826 DXD720826:DXE720826 EGZ720826:EHA720826 EQV720826:EQW720826 FAR720826:FAS720826 FKN720826:FKO720826 FUJ720826:FUK720826 GEF720826:GEG720826 GOB720826:GOC720826 GXX720826:GXY720826 HHT720826:HHU720826 HRP720826:HRQ720826 IBL720826:IBM720826 ILH720826:ILI720826 IVD720826:IVE720826 JEZ720826:JFA720826 JOV720826:JOW720826 JYR720826:JYS720826 KIN720826:KIO720826 KSJ720826:KSK720826 LCF720826:LCG720826 LMB720826:LMC720826 LVX720826:LVY720826 MFT720826:MFU720826 MPP720826:MPQ720826 MZL720826:MZM720826 NJH720826:NJI720826 NTD720826:NTE720826 OCZ720826:ODA720826 OMV720826:OMW720826 OWR720826:OWS720826 PGN720826:PGO720826 PQJ720826:PQK720826 QAF720826:QAG720826 QKB720826:QKC720826 QTX720826:QTY720826 RDT720826:RDU720826 RNP720826:RNQ720826 RXL720826:RXM720826 SHH720826:SHI720826 SRD720826:SRE720826 TAZ720826:TBA720826 TKV720826:TKW720826 TUR720826:TUS720826 UEN720826:UEO720826 UOJ720826:UOK720826 UYF720826:UYG720826 VIB720826:VIC720826 VRX720826:VRY720826 WBT720826:WBU720826 WLP720826:WLQ720826 WVL720826:WVM720826 D786362:E786362 IZ786362:JA786362 SV786362:SW786362 ACR786362:ACS786362 AMN786362:AMO786362 AWJ786362:AWK786362 BGF786362:BGG786362 BQB786362:BQC786362 BZX786362:BZY786362 CJT786362:CJU786362 CTP786362:CTQ786362 DDL786362:DDM786362 DNH786362:DNI786362 DXD786362:DXE786362 EGZ786362:EHA786362 EQV786362:EQW786362 FAR786362:FAS786362 FKN786362:FKO786362 FUJ786362:FUK786362 GEF786362:GEG786362 GOB786362:GOC786362 GXX786362:GXY786362 HHT786362:HHU786362 HRP786362:HRQ786362 IBL786362:IBM786362 ILH786362:ILI786362 IVD786362:IVE786362 JEZ786362:JFA786362 JOV786362:JOW786362 JYR786362:JYS786362 KIN786362:KIO786362 KSJ786362:KSK786362 LCF786362:LCG786362 LMB786362:LMC786362 LVX786362:LVY786362 MFT786362:MFU786362 MPP786362:MPQ786362 MZL786362:MZM786362 NJH786362:NJI786362 NTD786362:NTE786362 OCZ786362:ODA786362 OMV786362:OMW786362 OWR786362:OWS786362 PGN786362:PGO786362 PQJ786362:PQK786362 QAF786362:QAG786362 QKB786362:QKC786362 QTX786362:QTY786362 RDT786362:RDU786362 RNP786362:RNQ786362 RXL786362:RXM786362 SHH786362:SHI786362 SRD786362:SRE786362 TAZ786362:TBA786362 TKV786362:TKW786362 TUR786362:TUS786362 UEN786362:UEO786362 UOJ786362:UOK786362 UYF786362:UYG786362 VIB786362:VIC786362 VRX786362:VRY786362 WBT786362:WBU786362 WLP786362:WLQ786362 WVL786362:WVM786362 D851898:E851898 IZ851898:JA851898 SV851898:SW851898 ACR851898:ACS851898 AMN851898:AMO851898 AWJ851898:AWK851898 BGF851898:BGG851898 BQB851898:BQC851898 BZX851898:BZY851898 CJT851898:CJU851898 CTP851898:CTQ851898 DDL851898:DDM851898 DNH851898:DNI851898 DXD851898:DXE851898 EGZ851898:EHA851898 EQV851898:EQW851898 FAR851898:FAS851898 FKN851898:FKO851898 FUJ851898:FUK851898 GEF851898:GEG851898 GOB851898:GOC851898 GXX851898:GXY851898 HHT851898:HHU851898 HRP851898:HRQ851898 IBL851898:IBM851898 ILH851898:ILI851898 IVD851898:IVE851898 JEZ851898:JFA851898 JOV851898:JOW851898 JYR851898:JYS851898 KIN851898:KIO851898 KSJ851898:KSK851898 LCF851898:LCG851898 LMB851898:LMC851898 LVX851898:LVY851898 MFT851898:MFU851898 MPP851898:MPQ851898 MZL851898:MZM851898 NJH851898:NJI851898 NTD851898:NTE851898 OCZ851898:ODA851898 OMV851898:OMW851898 OWR851898:OWS851898 PGN851898:PGO851898 PQJ851898:PQK851898 QAF851898:QAG851898 QKB851898:QKC851898 QTX851898:QTY851898 RDT851898:RDU851898 RNP851898:RNQ851898 RXL851898:RXM851898 SHH851898:SHI851898 SRD851898:SRE851898 TAZ851898:TBA851898 TKV851898:TKW851898 TUR851898:TUS851898 UEN851898:UEO851898 UOJ851898:UOK851898 UYF851898:UYG851898 VIB851898:VIC851898 VRX851898:VRY851898 WBT851898:WBU851898 WLP851898:WLQ851898 WVL851898:WVM851898 D917434:E917434 IZ917434:JA917434 SV917434:SW917434 ACR917434:ACS917434 AMN917434:AMO917434 AWJ917434:AWK917434 BGF917434:BGG917434 BQB917434:BQC917434 BZX917434:BZY917434 CJT917434:CJU917434 CTP917434:CTQ917434 DDL917434:DDM917434 DNH917434:DNI917434 DXD917434:DXE917434 EGZ917434:EHA917434 EQV917434:EQW917434 FAR917434:FAS917434 FKN917434:FKO917434 FUJ917434:FUK917434 GEF917434:GEG917434 GOB917434:GOC917434 GXX917434:GXY917434 HHT917434:HHU917434 HRP917434:HRQ917434 IBL917434:IBM917434 ILH917434:ILI917434 IVD917434:IVE917434 JEZ917434:JFA917434 JOV917434:JOW917434 JYR917434:JYS917434 KIN917434:KIO917434 KSJ917434:KSK917434 LCF917434:LCG917434 LMB917434:LMC917434 LVX917434:LVY917434 MFT917434:MFU917434 MPP917434:MPQ917434 MZL917434:MZM917434 NJH917434:NJI917434 NTD917434:NTE917434 OCZ917434:ODA917434 OMV917434:OMW917434 OWR917434:OWS917434 PGN917434:PGO917434 PQJ917434:PQK917434 QAF917434:QAG917434 QKB917434:QKC917434 QTX917434:QTY917434 RDT917434:RDU917434 RNP917434:RNQ917434 RXL917434:RXM917434 SHH917434:SHI917434 SRD917434:SRE917434 TAZ917434:TBA917434 TKV917434:TKW917434 TUR917434:TUS917434 UEN917434:UEO917434 UOJ917434:UOK917434 UYF917434:UYG917434 VIB917434:VIC917434 VRX917434:VRY917434 WBT917434:WBU917434 WLP917434:WLQ917434 WVL917434:WVM917434 D982970:E982970 IZ982970:JA982970 SV982970:SW982970 ACR982970:ACS982970 AMN982970:AMO982970 AWJ982970:AWK982970 BGF982970:BGG982970 BQB982970:BQC982970 BZX982970:BZY982970 CJT982970:CJU982970 CTP982970:CTQ982970 DDL982970:DDM982970 DNH982970:DNI982970 DXD982970:DXE982970 EGZ982970:EHA982970 EQV982970:EQW982970 FAR982970:FAS982970 FKN982970:FKO982970 FUJ982970:FUK982970 GEF982970:GEG982970 GOB982970:GOC982970 GXX982970:GXY982970 HHT982970:HHU982970 HRP982970:HRQ982970 IBL982970:IBM982970 ILH982970:ILI982970 IVD982970:IVE982970 JEZ982970:JFA982970 JOV982970:JOW982970 JYR982970:JYS982970 KIN982970:KIO982970 KSJ982970:KSK982970 LCF982970:LCG982970 LMB982970:LMC982970 LVX982970:LVY982970 MFT982970:MFU982970 MPP982970:MPQ982970 MZL982970:MZM982970 NJH982970:NJI982970 NTD982970:NTE982970 OCZ982970:ODA982970 OMV982970:OMW982970 OWR982970:OWS982970 PGN982970:PGO982970 PQJ982970:PQK982970 QAF982970:QAG982970 QKB982970:QKC982970 QTX982970:QTY982970 RDT982970:RDU982970 RNP982970:RNQ982970 RXL982970:RXM982970 SHH982970:SHI982970 SRD982970:SRE982970 TAZ982970:TBA982970 TKV982970:TKW982970 TUR982970:TUS982970 UEN982970:UEO982970 UOJ982970:UOK982970 UYF982970:UYG982970 VIB982970:VIC982970 VRX982970:VRY982970 WBT982970:WBU982970 WLP982970:WLQ982970 WVL982970:WVM982970">
      <formula1>measure3</formula1>
    </dataValidation>
    <dataValidation type="list" allowBlank="1" showInputMessage="1" showErrorMessage="1" sqref="WVN982971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467 JB65467 SX65467 ACT65467 AMP65467 AWL65467 BGH65467 BQD65467 BZZ65467 CJV65467 CTR65467 DDN65467 DNJ65467 DXF65467 EHB65467 EQX65467 FAT65467 FKP65467 FUL65467 GEH65467 GOD65467 GXZ65467 HHV65467 HRR65467 IBN65467 ILJ65467 IVF65467 JFB65467 JOX65467 JYT65467 KIP65467 KSL65467 LCH65467 LMD65467 LVZ65467 MFV65467 MPR65467 MZN65467 NJJ65467 NTF65467 ODB65467 OMX65467 OWT65467 PGP65467 PQL65467 QAH65467 QKD65467 QTZ65467 RDV65467 RNR65467 RXN65467 SHJ65467 SRF65467 TBB65467 TKX65467 TUT65467 UEP65467 UOL65467 UYH65467 VID65467 VRZ65467 WBV65467 WLR65467 WVN65467 F131003 JB131003 SX131003 ACT131003 AMP131003 AWL131003 BGH131003 BQD131003 BZZ131003 CJV131003 CTR131003 DDN131003 DNJ131003 DXF131003 EHB131003 EQX131003 FAT131003 FKP131003 FUL131003 GEH131003 GOD131003 GXZ131003 HHV131003 HRR131003 IBN131003 ILJ131003 IVF131003 JFB131003 JOX131003 JYT131003 KIP131003 KSL131003 LCH131003 LMD131003 LVZ131003 MFV131003 MPR131003 MZN131003 NJJ131003 NTF131003 ODB131003 OMX131003 OWT131003 PGP131003 PQL131003 QAH131003 QKD131003 QTZ131003 RDV131003 RNR131003 RXN131003 SHJ131003 SRF131003 TBB131003 TKX131003 TUT131003 UEP131003 UOL131003 UYH131003 VID131003 VRZ131003 WBV131003 WLR131003 WVN131003 F196539 JB196539 SX196539 ACT196539 AMP196539 AWL196539 BGH196539 BQD196539 BZZ196539 CJV196539 CTR196539 DDN196539 DNJ196539 DXF196539 EHB196539 EQX196539 FAT196539 FKP196539 FUL196539 GEH196539 GOD196539 GXZ196539 HHV196539 HRR196539 IBN196539 ILJ196539 IVF196539 JFB196539 JOX196539 JYT196539 KIP196539 KSL196539 LCH196539 LMD196539 LVZ196539 MFV196539 MPR196539 MZN196539 NJJ196539 NTF196539 ODB196539 OMX196539 OWT196539 PGP196539 PQL196539 QAH196539 QKD196539 QTZ196539 RDV196539 RNR196539 RXN196539 SHJ196539 SRF196539 TBB196539 TKX196539 TUT196539 UEP196539 UOL196539 UYH196539 VID196539 VRZ196539 WBV196539 WLR196539 WVN196539 F262075 JB262075 SX262075 ACT262075 AMP262075 AWL262075 BGH262075 BQD262075 BZZ262075 CJV262075 CTR262075 DDN262075 DNJ262075 DXF262075 EHB262075 EQX262075 FAT262075 FKP262075 FUL262075 GEH262075 GOD262075 GXZ262075 HHV262075 HRR262075 IBN262075 ILJ262075 IVF262075 JFB262075 JOX262075 JYT262075 KIP262075 KSL262075 LCH262075 LMD262075 LVZ262075 MFV262075 MPR262075 MZN262075 NJJ262075 NTF262075 ODB262075 OMX262075 OWT262075 PGP262075 PQL262075 QAH262075 QKD262075 QTZ262075 RDV262075 RNR262075 RXN262075 SHJ262075 SRF262075 TBB262075 TKX262075 TUT262075 UEP262075 UOL262075 UYH262075 VID262075 VRZ262075 WBV262075 WLR262075 WVN262075 F327611 JB327611 SX327611 ACT327611 AMP327611 AWL327611 BGH327611 BQD327611 BZZ327611 CJV327611 CTR327611 DDN327611 DNJ327611 DXF327611 EHB327611 EQX327611 FAT327611 FKP327611 FUL327611 GEH327611 GOD327611 GXZ327611 HHV327611 HRR327611 IBN327611 ILJ327611 IVF327611 JFB327611 JOX327611 JYT327611 KIP327611 KSL327611 LCH327611 LMD327611 LVZ327611 MFV327611 MPR327611 MZN327611 NJJ327611 NTF327611 ODB327611 OMX327611 OWT327611 PGP327611 PQL327611 QAH327611 QKD327611 QTZ327611 RDV327611 RNR327611 RXN327611 SHJ327611 SRF327611 TBB327611 TKX327611 TUT327611 UEP327611 UOL327611 UYH327611 VID327611 VRZ327611 WBV327611 WLR327611 WVN327611 F393147 JB393147 SX393147 ACT393147 AMP393147 AWL393147 BGH393147 BQD393147 BZZ393147 CJV393147 CTR393147 DDN393147 DNJ393147 DXF393147 EHB393147 EQX393147 FAT393147 FKP393147 FUL393147 GEH393147 GOD393147 GXZ393147 HHV393147 HRR393147 IBN393147 ILJ393147 IVF393147 JFB393147 JOX393147 JYT393147 KIP393147 KSL393147 LCH393147 LMD393147 LVZ393147 MFV393147 MPR393147 MZN393147 NJJ393147 NTF393147 ODB393147 OMX393147 OWT393147 PGP393147 PQL393147 QAH393147 QKD393147 QTZ393147 RDV393147 RNR393147 RXN393147 SHJ393147 SRF393147 TBB393147 TKX393147 TUT393147 UEP393147 UOL393147 UYH393147 VID393147 VRZ393147 WBV393147 WLR393147 WVN393147 F458683 JB458683 SX458683 ACT458683 AMP458683 AWL458683 BGH458683 BQD458683 BZZ458683 CJV458683 CTR458683 DDN458683 DNJ458683 DXF458683 EHB458683 EQX458683 FAT458683 FKP458683 FUL458683 GEH458683 GOD458683 GXZ458683 HHV458683 HRR458683 IBN458683 ILJ458683 IVF458683 JFB458683 JOX458683 JYT458683 KIP458683 KSL458683 LCH458683 LMD458683 LVZ458683 MFV458683 MPR458683 MZN458683 NJJ458683 NTF458683 ODB458683 OMX458683 OWT458683 PGP458683 PQL458683 QAH458683 QKD458683 QTZ458683 RDV458683 RNR458683 RXN458683 SHJ458683 SRF458683 TBB458683 TKX458683 TUT458683 UEP458683 UOL458683 UYH458683 VID458683 VRZ458683 WBV458683 WLR458683 WVN458683 F524219 JB524219 SX524219 ACT524219 AMP524219 AWL524219 BGH524219 BQD524219 BZZ524219 CJV524219 CTR524219 DDN524219 DNJ524219 DXF524219 EHB524219 EQX524219 FAT524219 FKP524219 FUL524219 GEH524219 GOD524219 GXZ524219 HHV524219 HRR524219 IBN524219 ILJ524219 IVF524219 JFB524219 JOX524219 JYT524219 KIP524219 KSL524219 LCH524219 LMD524219 LVZ524219 MFV524219 MPR524219 MZN524219 NJJ524219 NTF524219 ODB524219 OMX524219 OWT524219 PGP524219 PQL524219 QAH524219 QKD524219 QTZ524219 RDV524219 RNR524219 RXN524219 SHJ524219 SRF524219 TBB524219 TKX524219 TUT524219 UEP524219 UOL524219 UYH524219 VID524219 VRZ524219 WBV524219 WLR524219 WVN524219 F589755 JB589755 SX589755 ACT589755 AMP589755 AWL589755 BGH589755 BQD589755 BZZ589755 CJV589755 CTR589755 DDN589755 DNJ589755 DXF589755 EHB589755 EQX589755 FAT589755 FKP589755 FUL589755 GEH589755 GOD589755 GXZ589755 HHV589755 HRR589755 IBN589755 ILJ589755 IVF589755 JFB589755 JOX589755 JYT589755 KIP589755 KSL589755 LCH589755 LMD589755 LVZ589755 MFV589755 MPR589755 MZN589755 NJJ589755 NTF589755 ODB589755 OMX589755 OWT589755 PGP589755 PQL589755 QAH589755 QKD589755 QTZ589755 RDV589755 RNR589755 RXN589755 SHJ589755 SRF589755 TBB589755 TKX589755 TUT589755 UEP589755 UOL589755 UYH589755 VID589755 VRZ589755 WBV589755 WLR589755 WVN589755 F655291 JB655291 SX655291 ACT655291 AMP655291 AWL655291 BGH655291 BQD655291 BZZ655291 CJV655291 CTR655291 DDN655291 DNJ655291 DXF655291 EHB655291 EQX655291 FAT655291 FKP655291 FUL655291 GEH655291 GOD655291 GXZ655291 HHV655291 HRR655291 IBN655291 ILJ655291 IVF655291 JFB655291 JOX655291 JYT655291 KIP655291 KSL655291 LCH655291 LMD655291 LVZ655291 MFV655291 MPR655291 MZN655291 NJJ655291 NTF655291 ODB655291 OMX655291 OWT655291 PGP655291 PQL655291 QAH655291 QKD655291 QTZ655291 RDV655291 RNR655291 RXN655291 SHJ655291 SRF655291 TBB655291 TKX655291 TUT655291 UEP655291 UOL655291 UYH655291 VID655291 VRZ655291 WBV655291 WLR655291 WVN655291 F720827 JB720827 SX720827 ACT720827 AMP720827 AWL720827 BGH720827 BQD720827 BZZ720827 CJV720827 CTR720827 DDN720827 DNJ720827 DXF720827 EHB720827 EQX720827 FAT720827 FKP720827 FUL720827 GEH720827 GOD720827 GXZ720827 HHV720827 HRR720827 IBN720827 ILJ720827 IVF720827 JFB720827 JOX720827 JYT720827 KIP720827 KSL720827 LCH720827 LMD720827 LVZ720827 MFV720827 MPR720827 MZN720827 NJJ720827 NTF720827 ODB720827 OMX720827 OWT720827 PGP720827 PQL720827 QAH720827 QKD720827 QTZ720827 RDV720827 RNR720827 RXN720827 SHJ720827 SRF720827 TBB720827 TKX720827 TUT720827 UEP720827 UOL720827 UYH720827 VID720827 VRZ720827 WBV720827 WLR720827 WVN720827 F786363 JB786363 SX786363 ACT786363 AMP786363 AWL786363 BGH786363 BQD786363 BZZ786363 CJV786363 CTR786363 DDN786363 DNJ786363 DXF786363 EHB786363 EQX786363 FAT786363 FKP786363 FUL786363 GEH786363 GOD786363 GXZ786363 HHV786363 HRR786363 IBN786363 ILJ786363 IVF786363 JFB786363 JOX786363 JYT786363 KIP786363 KSL786363 LCH786363 LMD786363 LVZ786363 MFV786363 MPR786363 MZN786363 NJJ786363 NTF786363 ODB786363 OMX786363 OWT786363 PGP786363 PQL786363 QAH786363 QKD786363 QTZ786363 RDV786363 RNR786363 RXN786363 SHJ786363 SRF786363 TBB786363 TKX786363 TUT786363 UEP786363 UOL786363 UYH786363 VID786363 VRZ786363 WBV786363 WLR786363 WVN786363 F851899 JB851899 SX851899 ACT851899 AMP851899 AWL851899 BGH851899 BQD851899 BZZ851899 CJV851899 CTR851899 DDN851899 DNJ851899 DXF851899 EHB851899 EQX851899 FAT851899 FKP851899 FUL851899 GEH851899 GOD851899 GXZ851899 HHV851899 HRR851899 IBN851899 ILJ851899 IVF851899 JFB851899 JOX851899 JYT851899 KIP851899 KSL851899 LCH851899 LMD851899 LVZ851899 MFV851899 MPR851899 MZN851899 NJJ851899 NTF851899 ODB851899 OMX851899 OWT851899 PGP851899 PQL851899 QAH851899 QKD851899 QTZ851899 RDV851899 RNR851899 RXN851899 SHJ851899 SRF851899 TBB851899 TKX851899 TUT851899 UEP851899 UOL851899 UYH851899 VID851899 VRZ851899 WBV851899 WLR851899 WVN851899 F917435 JB917435 SX917435 ACT917435 AMP917435 AWL917435 BGH917435 BQD917435 BZZ917435 CJV917435 CTR917435 DDN917435 DNJ917435 DXF917435 EHB917435 EQX917435 FAT917435 FKP917435 FUL917435 GEH917435 GOD917435 GXZ917435 HHV917435 HRR917435 IBN917435 ILJ917435 IVF917435 JFB917435 JOX917435 JYT917435 KIP917435 KSL917435 LCH917435 LMD917435 LVZ917435 MFV917435 MPR917435 MZN917435 NJJ917435 NTF917435 ODB917435 OMX917435 OWT917435 PGP917435 PQL917435 QAH917435 QKD917435 QTZ917435 RDV917435 RNR917435 RXN917435 SHJ917435 SRF917435 TBB917435 TKX917435 TUT917435 UEP917435 UOL917435 UYH917435 VID917435 VRZ917435 WBV917435 WLR917435 WVN917435 F982971 JB982971 SX982971 ACT982971 AMP982971 AWL982971 BGH982971 BQD982971 BZZ982971 CJV982971 CTR982971 DDN982971 DNJ982971 DXF982971 EHB982971 EQX982971 FAT982971 FKP982971 FUL982971 GEH982971 GOD982971 GXZ982971 HHV982971 HRR982971 IBN982971 ILJ982971 IVF982971 JFB982971 JOX982971 JYT982971 KIP982971 KSL982971 LCH982971 LMD982971 LVZ982971 MFV982971 MPR982971 MZN982971 NJJ982971 NTF982971 ODB982971 OMX982971 OWT982971 PGP982971 PQL982971 QAH982971 QKD982971 QTZ982971 RDV982971 RNR982971 RXN982971 SHJ982971 SRF982971 TBB982971 TKX982971 TUT982971 UEP982971 UOL982971 UYH982971 VID982971 VRZ982971 WBV982971 WLR982971">
      <formula1>_Fab5</formula1>
    </dataValidation>
    <dataValidation type="list" allowBlank="1" showInputMessage="1" showErrorMessage="1" sqref="WVI982979:WVJ982982 A65475:B65478 IW65475:IX65478 SS65475:ST65478 ACO65475:ACP65478 AMK65475:AML65478 AWG65475:AWH65478 BGC65475:BGD65478 BPY65475:BPZ65478 BZU65475:BZV65478 CJQ65475:CJR65478 CTM65475:CTN65478 DDI65475:DDJ65478 DNE65475:DNF65478 DXA65475:DXB65478 EGW65475:EGX65478 EQS65475:EQT65478 FAO65475:FAP65478 FKK65475:FKL65478 FUG65475:FUH65478 GEC65475:GED65478 GNY65475:GNZ65478 GXU65475:GXV65478 HHQ65475:HHR65478 HRM65475:HRN65478 IBI65475:IBJ65478 ILE65475:ILF65478 IVA65475:IVB65478 JEW65475:JEX65478 JOS65475:JOT65478 JYO65475:JYP65478 KIK65475:KIL65478 KSG65475:KSH65478 LCC65475:LCD65478 LLY65475:LLZ65478 LVU65475:LVV65478 MFQ65475:MFR65478 MPM65475:MPN65478 MZI65475:MZJ65478 NJE65475:NJF65478 NTA65475:NTB65478 OCW65475:OCX65478 OMS65475:OMT65478 OWO65475:OWP65478 PGK65475:PGL65478 PQG65475:PQH65478 QAC65475:QAD65478 QJY65475:QJZ65478 QTU65475:QTV65478 RDQ65475:RDR65478 RNM65475:RNN65478 RXI65475:RXJ65478 SHE65475:SHF65478 SRA65475:SRB65478 TAW65475:TAX65478 TKS65475:TKT65478 TUO65475:TUP65478 UEK65475:UEL65478 UOG65475:UOH65478 UYC65475:UYD65478 VHY65475:VHZ65478 VRU65475:VRV65478 WBQ65475:WBR65478 WLM65475:WLN65478 WVI65475:WVJ65478 A131011:B131014 IW131011:IX131014 SS131011:ST131014 ACO131011:ACP131014 AMK131011:AML131014 AWG131011:AWH131014 BGC131011:BGD131014 BPY131011:BPZ131014 BZU131011:BZV131014 CJQ131011:CJR131014 CTM131011:CTN131014 DDI131011:DDJ131014 DNE131011:DNF131014 DXA131011:DXB131014 EGW131011:EGX131014 EQS131011:EQT131014 FAO131011:FAP131014 FKK131011:FKL131014 FUG131011:FUH131014 GEC131011:GED131014 GNY131011:GNZ131014 GXU131011:GXV131014 HHQ131011:HHR131014 HRM131011:HRN131014 IBI131011:IBJ131014 ILE131011:ILF131014 IVA131011:IVB131014 JEW131011:JEX131014 JOS131011:JOT131014 JYO131011:JYP131014 KIK131011:KIL131014 KSG131011:KSH131014 LCC131011:LCD131014 LLY131011:LLZ131014 LVU131011:LVV131014 MFQ131011:MFR131014 MPM131011:MPN131014 MZI131011:MZJ131014 NJE131011:NJF131014 NTA131011:NTB131014 OCW131011:OCX131014 OMS131011:OMT131014 OWO131011:OWP131014 PGK131011:PGL131014 PQG131011:PQH131014 QAC131011:QAD131014 QJY131011:QJZ131014 QTU131011:QTV131014 RDQ131011:RDR131014 RNM131011:RNN131014 RXI131011:RXJ131014 SHE131011:SHF131014 SRA131011:SRB131014 TAW131011:TAX131014 TKS131011:TKT131014 TUO131011:TUP131014 UEK131011:UEL131014 UOG131011:UOH131014 UYC131011:UYD131014 VHY131011:VHZ131014 VRU131011:VRV131014 WBQ131011:WBR131014 WLM131011:WLN131014 WVI131011:WVJ131014 A196547:B196550 IW196547:IX196550 SS196547:ST196550 ACO196547:ACP196550 AMK196547:AML196550 AWG196547:AWH196550 BGC196547:BGD196550 BPY196547:BPZ196550 BZU196547:BZV196550 CJQ196547:CJR196550 CTM196547:CTN196550 DDI196547:DDJ196550 DNE196547:DNF196550 DXA196547:DXB196550 EGW196547:EGX196550 EQS196547:EQT196550 FAO196547:FAP196550 FKK196547:FKL196550 FUG196547:FUH196550 GEC196547:GED196550 GNY196547:GNZ196550 GXU196547:GXV196550 HHQ196547:HHR196550 HRM196547:HRN196550 IBI196547:IBJ196550 ILE196547:ILF196550 IVA196547:IVB196550 JEW196547:JEX196550 JOS196547:JOT196550 JYO196547:JYP196550 KIK196547:KIL196550 KSG196547:KSH196550 LCC196547:LCD196550 LLY196547:LLZ196550 LVU196547:LVV196550 MFQ196547:MFR196550 MPM196547:MPN196550 MZI196547:MZJ196550 NJE196547:NJF196550 NTA196547:NTB196550 OCW196547:OCX196550 OMS196547:OMT196550 OWO196547:OWP196550 PGK196547:PGL196550 PQG196547:PQH196550 QAC196547:QAD196550 QJY196547:QJZ196550 QTU196547:QTV196550 RDQ196547:RDR196550 RNM196547:RNN196550 RXI196547:RXJ196550 SHE196547:SHF196550 SRA196547:SRB196550 TAW196547:TAX196550 TKS196547:TKT196550 TUO196547:TUP196550 UEK196547:UEL196550 UOG196547:UOH196550 UYC196547:UYD196550 VHY196547:VHZ196550 VRU196547:VRV196550 WBQ196547:WBR196550 WLM196547:WLN196550 WVI196547:WVJ196550 A262083:B262086 IW262083:IX262086 SS262083:ST262086 ACO262083:ACP262086 AMK262083:AML262086 AWG262083:AWH262086 BGC262083:BGD262086 BPY262083:BPZ262086 BZU262083:BZV262086 CJQ262083:CJR262086 CTM262083:CTN262086 DDI262083:DDJ262086 DNE262083:DNF262086 DXA262083:DXB262086 EGW262083:EGX262086 EQS262083:EQT262086 FAO262083:FAP262086 FKK262083:FKL262086 FUG262083:FUH262086 GEC262083:GED262086 GNY262083:GNZ262086 GXU262083:GXV262086 HHQ262083:HHR262086 HRM262083:HRN262086 IBI262083:IBJ262086 ILE262083:ILF262086 IVA262083:IVB262086 JEW262083:JEX262086 JOS262083:JOT262086 JYO262083:JYP262086 KIK262083:KIL262086 KSG262083:KSH262086 LCC262083:LCD262086 LLY262083:LLZ262086 LVU262083:LVV262086 MFQ262083:MFR262086 MPM262083:MPN262086 MZI262083:MZJ262086 NJE262083:NJF262086 NTA262083:NTB262086 OCW262083:OCX262086 OMS262083:OMT262086 OWO262083:OWP262086 PGK262083:PGL262086 PQG262083:PQH262086 QAC262083:QAD262086 QJY262083:QJZ262086 QTU262083:QTV262086 RDQ262083:RDR262086 RNM262083:RNN262086 RXI262083:RXJ262086 SHE262083:SHF262086 SRA262083:SRB262086 TAW262083:TAX262086 TKS262083:TKT262086 TUO262083:TUP262086 UEK262083:UEL262086 UOG262083:UOH262086 UYC262083:UYD262086 VHY262083:VHZ262086 VRU262083:VRV262086 WBQ262083:WBR262086 WLM262083:WLN262086 WVI262083:WVJ262086 A327619:B327622 IW327619:IX327622 SS327619:ST327622 ACO327619:ACP327622 AMK327619:AML327622 AWG327619:AWH327622 BGC327619:BGD327622 BPY327619:BPZ327622 BZU327619:BZV327622 CJQ327619:CJR327622 CTM327619:CTN327622 DDI327619:DDJ327622 DNE327619:DNF327622 DXA327619:DXB327622 EGW327619:EGX327622 EQS327619:EQT327622 FAO327619:FAP327622 FKK327619:FKL327622 FUG327619:FUH327622 GEC327619:GED327622 GNY327619:GNZ327622 GXU327619:GXV327622 HHQ327619:HHR327622 HRM327619:HRN327622 IBI327619:IBJ327622 ILE327619:ILF327622 IVA327619:IVB327622 JEW327619:JEX327622 JOS327619:JOT327622 JYO327619:JYP327622 KIK327619:KIL327622 KSG327619:KSH327622 LCC327619:LCD327622 LLY327619:LLZ327622 LVU327619:LVV327622 MFQ327619:MFR327622 MPM327619:MPN327622 MZI327619:MZJ327622 NJE327619:NJF327622 NTA327619:NTB327622 OCW327619:OCX327622 OMS327619:OMT327622 OWO327619:OWP327622 PGK327619:PGL327622 PQG327619:PQH327622 QAC327619:QAD327622 QJY327619:QJZ327622 QTU327619:QTV327622 RDQ327619:RDR327622 RNM327619:RNN327622 RXI327619:RXJ327622 SHE327619:SHF327622 SRA327619:SRB327622 TAW327619:TAX327622 TKS327619:TKT327622 TUO327619:TUP327622 UEK327619:UEL327622 UOG327619:UOH327622 UYC327619:UYD327622 VHY327619:VHZ327622 VRU327619:VRV327622 WBQ327619:WBR327622 WLM327619:WLN327622 WVI327619:WVJ327622 A393155:B393158 IW393155:IX393158 SS393155:ST393158 ACO393155:ACP393158 AMK393155:AML393158 AWG393155:AWH393158 BGC393155:BGD393158 BPY393155:BPZ393158 BZU393155:BZV393158 CJQ393155:CJR393158 CTM393155:CTN393158 DDI393155:DDJ393158 DNE393155:DNF393158 DXA393155:DXB393158 EGW393155:EGX393158 EQS393155:EQT393158 FAO393155:FAP393158 FKK393155:FKL393158 FUG393155:FUH393158 GEC393155:GED393158 GNY393155:GNZ393158 GXU393155:GXV393158 HHQ393155:HHR393158 HRM393155:HRN393158 IBI393155:IBJ393158 ILE393155:ILF393158 IVA393155:IVB393158 JEW393155:JEX393158 JOS393155:JOT393158 JYO393155:JYP393158 KIK393155:KIL393158 KSG393155:KSH393158 LCC393155:LCD393158 LLY393155:LLZ393158 LVU393155:LVV393158 MFQ393155:MFR393158 MPM393155:MPN393158 MZI393155:MZJ393158 NJE393155:NJF393158 NTA393155:NTB393158 OCW393155:OCX393158 OMS393155:OMT393158 OWO393155:OWP393158 PGK393155:PGL393158 PQG393155:PQH393158 QAC393155:QAD393158 QJY393155:QJZ393158 QTU393155:QTV393158 RDQ393155:RDR393158 RNM393155:RNN393158 RXI393155:RXJ393158 SHE393155:SHF393158 SRA393155:SRB393158 TAW393155:TAX393158 TKS393155:TKT393158 TUO393155:TUP393158 UEK393155:UEL393158 UOG393155:UOH393158 UYC393155:UYD393158 VHY393155:VHZ393158 VRU393155:VRV393158 WBQ393155:WBR393158 WLM393155:WLN393158 WVI393155:WVJ393158 A458691:B458694 IW458691:IX458694 SS458691:ST458694 ACO458691:ACP458694 AMK458691:AML458694 AWG458691:AWH458694 BGC458691:BGD458694 BPY458691:BPZ458694 BZU458691:BZV458694 CJQ458691:CJR458694 CTM458691:CTN458694 DDI458691:DDJ458694 DNE458691:DNF458694 DXA458691:DXB458694 EGW458691:EGX458694 EQS458691:EQT458694 FAO458691:FAP458694 FKK458691:FKL458694 FUG458691:FUH458694 GEC458691:GED458694 GNY458691:GNZ458694 GXU458691:GXV458694 HHQ458691:HHR458694 HRM458691:HRN458694 IBI458691:IBJ458694 ILE458691:ILF458694 IVA458691:IVB458694 JEW458691:JEX458694 JOS458691:JOT458694 JYO458691:JYP458694 KIK458691:KIL458694 KSG458691:KSH458694 LCC458691:LCD458694 LLY458691:LLZ458694 LVU458691:LVV458694 MFQ458691:MFR458694 MPM458691:MPN458694 MZI458691:MZJ458694 NJE458691:NJF458694 NTA458691:NTB458694 OCW458691:OCX458694 OMS458691:OMT458694 OWO458691:OWP458694 PGK458691:PGL458694 PQG458691:PQH458694 QAC458691:QAD458694 QJY458691:QJZ458694 QTU458691:QTV458694 RDQ458691:RDR458694 RNM458691:RNN458694 RXI458691:RXJ458694 SHE458691:SHF458694 SRA458691:SRB458694 TAW458691:TAX458694 TKS458691:TKT458694 TUO458691:TUP458694 UEK458691:UEL458694 UOG458691:UOH458694 UYC458691:UYD458694 VHY458691:VHZ458694 VRU458691:VRV458694 WBQ458691:WBR458694 WLM458691:WLN458694 WVI458691:WVJ458694 A524227:B524230 IW524227:IX524230 SS524227:ST524230 ACO524227:ACP524230 AMK524227:AML524230 AWG524227:AWH524230 BGC524227:BGD524230 BPY524227:BPZ524230 BZU524227:BZV524230 CJQ524227:CJR524230 CTM524227:CTN524230 DDI524227:DDJ524230 DNE524227:DNF524230 DXA524227:DXB524230 EGW524227:EGX524230 EQS524227:EQT524230 FAO524227:FAP524230 FKK524227:FKL524230 FUG524227:FUH524230 GEC524227:GED524230 GNY524227:GNZ524230 GXU524227:GXV524230 HHQ524227:HHR524230 HRM524227:HRN524230 IBI524227:IBJ524230 ILE524227:ILF524230 IVA524227:IVB524230 JEW524227:JEX524230 JOS524227:JOT524230 JYO524227:JYP524230 KIK524227:KIL524230 KSG524227:KSH524230 LCC524227:LCD524230 LLY524227:LLZ524230 LVU524227:LVV524230 MFQ524227:MFR524230 MPM524227:MPN524230 MZI524227:MZJ524230 NJE524227:NJF524230 NTA524227:NTB524230 OCW524227:OCX524230 OMS524227:OMT524230 OWO524227:OWP524230 PGK524227:PGL524230 PQG524227:PQH524230 QAC524227:QAD524230 QJY524227:QJZ524230 QTU524227:QTV524230 RDQ524227:RDR524230 RNM524227:RNN524230 RXI524227:RXJ524230 SHE524227:SHF524230 SRA524227:SRB524230 TAW524227:TAX524230 TKS524227:TKT524230 TUO524227:TUP524230 UEK524227:UEL524230 UOG524227:UOH524230 UYC524227:UYD524230 VHY524227:VHZ524230 VRU524227:VRV524230 WBQ524227:WBR524230 WLM524227:WLN524230 WVI524227:WVJ524230 A589763:B589766 IW589763:IX589766 SS589763:ST589766 ACO589763:ACP589766 AMK589763:AML589766 AWG589763:AWH589766 BGC589763:BGD589766 BPY589763:BPZ589766 BZU589763:BZV589766 CJQ589763:CJR589766 CTM589763:CTN589766 DDI589763:DDJ589766 DNE589763:DNF589766 DXA589763:DXB589766 EGW589763:EGX589766 EQS589763:EQT589766 FAO589763:FAP589766 FKK589763:FKL589766 FUG589763:FUH589766 GEC589763:GED589766 GNY589763:GNZ589766 GXU589763:GXV589766 HHQ589763:HHR589766 HRM589763:HRN589766 IBI589763:IBJ589766 ILE589763:ILF589766 IVA589763:IVB589766 JEW589763:JEX589766 JOS589763:JOT589766 JYO589763:JYP589766 KIK589763:KIL589766 KSG589763:KSH589766 LCC589763:LCD589766 LLY589763:LLZ589766 LVU589763:LVV589766 MFQ589763:MFR589766 MPM589763:MPN589766 MZI589763:MZJ589766 NJE589763:NJF589766 NTA589763:NTB589766 OCW589763:OCX589766 OMS589763:OMT589766 OWO589763:OWP589766 PGK589763:PGL589766 PQG589763:PQH589766 QAC589763:QAD589766 QJY589763:QJZ589766 QTU589763:QTV589766 RDQ589763:RDR589766 RNM589763:RNN589766 RXI589763:RXJ589766 SHE589763:SHF589766 SRA589763:SRB589766 TAW589763:TAX589766 TKS589763:TKT589766 TUO589763:TUP589766 UEK589763:UEL589766 UOG589763:UOH589766 UYC589763:UYD589766 VHY589763:VHZ589766 VRU589763:VRV589766 WBQ589763:WBR589766 WLM589763:WLN589766 WVI589763:WVJ589766 A655299:B655302 IW655299:IX655302 SS655299:ST655302 ACO655299:ACP655302 AMK655299:AML655302 AWG655299:AWH655302 BGC655299:BGD655302 BPY655299:BPZ655302 BZU655299:BZV655302 CJQ655299:CJR655302 CTM655299:CTN655302 DDI655299:DDJ655302 DNE655299:DNF655302 DXA655299:DXB655302 EGW655299:EGX655302 EQS655299:EQT655302 FAO655299:FAP655302 FKK655299:FKL655302 FUG655299:FUH655302 GEC655299:GED655302 GNY655299:GNZ655302 GXU655299:GXV655302 HHQ655299:HHR655302 HRM655299:HRN655302 IBI655299:IBJ655302 ILE655299:ILF655302 IVA655299:IVB655302 JEW655299:JEX655302 JOS655299:JOT655302 JYO655299:JYP655302 KIK655299:KIL655302 KSG655299:KSH655302 LCC655299:LCD655302 LLY655299:LLZ655302 LVU655299:LVV655302 MFQ655299:MFR655302 MPM655299:MPN655302 MZI655299:MZJ655302 NJE655299:NJF655302 NTA655299:NTB655302 OCW655299:OCX655302 OMS655299:OMT655302 OWO655299:OWP655302 PGK655299:PGL655302 PQG655299:PQH655302 QAC655299:QAD655302 QJY655299:QJZ655302 QTU655299:QTV655302 RDQ655299:RDR655302 RNM655299:RNN655302 RXI655299:RXJ655302 SHE655299:SHF655302 SRA655299:SRB655302 TAW655299:TAX655302 TKS655299:TKT655302 TUO655299:TUP655302 UEK655299:UEL655302 UOG655299:UOH655302 UYC655299:UYD655302 VHY655299:VHZ655302 VRU655299:VRV655302 WBQ655299:WBR655302 WLM655299:WLN655302 WVI655299:WVJ655302 A720835:B720838 IW720835:IX720838 SS720835:ST720838 ACO720835:ACP720838 AMK720835:AML720838 AWG720835:AWH720838 BGC720835:BGD720838 BPY720835:BPZ720838 BZU720835:BZV720838 CJQ720835:CJR720838 CTM720835:CTN720838 DDI720835:DDJ720838 DNE720835:DNF720838 DXA720835:DXB720838 EGW720835:EGX720838 EQS720835:EQT720838 FAO720835:FAP720838 FKK720835:FKL720838 FUG720835:FUH720838 GEC720835:GED720838 GNY720835:GNZ720838 GXU720835:GXV720838 HHQ720835:HHR720838 HRM720835:HRN720838 IBI720835:IBJ720838 ILE720835:ILF720838 IVA720835:IVB720838 JEW720835:JEX720838 JOS720835:JOT720838 JYO720835:JYP720838 KIK720835:KIL720838 KSG720835:KSH720838 LCC720835:LCD720838 LLY720835:LLZ720838 LVU720835:LVV720838 MFQ720835:MFR720838 MPM720835:MPN720838 MZI720835:MZJ720838 NJE720835:NJF720838 NTA720835:NTB720838 OCW720835:OCX720838 OMS720835:OMT720838 OWO720835:OWP720838 PGK720835:PGL720838 PQG720835:PQH720838 QAC720835:QAD720838 QJY720835:QJZ720838 QTU720835:QTV720838 RDQ720835:RDR720838 RNM720835:RNN720838 RXI720835:RXJ720838 SHE720835:SHF720838 SRA720835:SRB720838 TAW720835:TAX720838 TKS720835:TKT720838 TUO720835:TUP720838 UEK720835:UEL720838 UOG720835:UOH720838 UYC720835:UYD720838 VHY720835:VHZ720838 VRU720835:VRV720838 WBQ720835:WBR720838 WLM720835:WLN720838 WVI720835:WVJ720838 A786371:B786374 IW786371:IX786374 SS786371:ST786374 ACO786371:ACP786374 AMK786371:AML786374 AWG786371:AWH786374 BGC786371:BGD786374 BPY786371:BPZ786374 BZU786371:BZV786374 CJQ786371:CJR786374 CTM786371:CTN786374 DDI786371:DDJ786374 DNE786371:DNF786374 DXA786371:DXB786374 EGW786371:EGX786374 EQS786371:EQT786374 FAO786371:FAP786374 FKK786371:FKL786374 FUG786371:FUH786374 GEC786371:GED786374 GNY786371:GNZ786374 GXU786371:GXV786374 HHQ786371:HHR786374 HRM786371:HRN786374 IBI786371:IBJ786374 ILE786371:ILF786374 IVA786371:IVB786374 JEW786371:JEX786374 JOS786371:JOT786374 JYO786371:JYP786374 KIK786371:KIL786374 KSG786371:KSH786374 LCC786371:LCD786374 LLY786371:LLZ786374 LVU786371:LVV786374 MFQ786371:MFR786374 MPM786371:MPN786374 MZI786371:MZJ786374 NJE786371:NJF786374 NTA786371:NTB786374 OCW786371:OCX786374 OMS786371:OMT786374 OWO786371:OWP786374 PGK786371:PGL786374 PQG786371:PQH786374 QAC786371:QAD786374 QJY786371:QJZ786374 QTU786371:QTV786374 RDQ786371:RDR786374 RNM786371:RNN786374 RXI786371:RXJ786374 SHE786371:SHF786374 SRA786371:SRB786374 TAW786371:TAX786374 TKS786371:TKT786374 TUO786371:TUP786374 UEK786371:UEL786374 UOG786371:UOH786374 UYC786371:UYD786374 VHY786371:VHZ786374 VRU786371:VRV786374 WBQ786371:WBR786374 WLM786371:WLN786374 WVI786371:WVJ786374 A851907:B851910 IW851907:IX851910 SS851907:ST851910 ACO851907:ACP851910 AMK851907:AML851910 AWG851907:AWH851910 BGC851907:BGD851910 BPY851907:BPZ851910 BZU851907:BZV851910 CJQ851907:CJR851910 CTM851907:CTN851910 DDI851907:DDJ851910 DNE851907:DNF851910 DXA851907:DXB851910 EGW851907:EGX851910 EQS851907:EQT851910 FAO851907:FAP851910 FKK851907:FKL851910 FUG851907:FUH851910 GEC851907:GED851910 GNY851907:GNZ851910 GXU851907:GXV851910 HHQ851907:HHR851910 HRM851907:HRN851910 IBI851907:IBJ851910 ILE851907:ILF851910 IVA851907:IVB851910 JEW851907:JEX851910 JOS851907:JOT851910 JYO851907:JYP851910 KIK851907:KIL851910 KSG851907:KSH851910 LCC851907:LCD851910 LLY851907:LLZ851910 LVU851907:LVV851910 MFQ851907:MFR851910 MPM851907:MPN851910 MZI851907:MZJ851910 NJE851907:NJF851910 NTA851907:NTB851910 OCW851907:OCX851910 OMS851907:OMT851910 OWO851907:OWP851910 PGK851907:PGL851910 PQG851907:PQH851910 QAC851907:QAD851910 QJY851907:QJZ851910 QTU851907:QTV851910 RDQ851907:RDR851910 RNM851907:RNN851910 RXI851907:RXJ851910 SHE851907:SHF851910 SRA851907:SRB851910 TAW851907:TAX851910 TKS851907:TKT851910 TUO851907:TUP851910 UEK851907:UEL851910 UOG851907:UOH851910 UYC851907:UYD851910 VHY851907:VHZ851910 VRU851907:VRV851910 WBQ851907:WBR851910 WLM851907:WLN851910 WVI851907:WVJ851910 A917443:B917446 IW917443:IX917446 SS917443:ST917446 ACO917443:ACP917446 AMK917443:AML917446 AWG917443:AWH917446 BGC917443:BGD917446 BPY917443:BPZ917446 BZU917443:BZV917446 CJQ917443:CJR917446 CTM917443:CTN917446 DDI917443:DDJ917446 DNE917443:DNF917446 DXA917443:DXB917446 EGW917443:EGX917446 EQS917443:EQT917446 FAO917443:FAP917446 FKK917443:FKL917446 FUG917443:FUH917446 GEC917443:GED917446 GNY917443:GNZ917446 GXU917443:GXV917446 HHQ917443:HHR917446 HRM917443:HRN917446 IBI917443:IBJ917446 ILE917443:ILF917446 IVA917443:IVB917446 JEW917443:JEX917446 JOS917443:JOT917446 JYO917443:JYP917446 KIK917443:KIL917446 KSG917443:KSH917446 LCC917443:LCD917446 LLY917443:LLZ917446 LVU917443:LVV917446 MFQ917443:MFR917446 MPM917443:MPN917446 MZI917443:MZJ917446 NJE917443:NJF917446 NTA917443:NTB917446 OCW917443:OCX917446 OMS917443:OMT917446 OWO917443:OWP917446 PGK917443:PGL917446 PQG917443:PQH917446 QAC917443:QAD917446 QJY917443:QJZ917446 QTU917443:QTV917446 RDQ917443:RDR917446 RNM917443:RNN917446 RXI917443:RXJ917446 SHE917443:SHF917446 SRA917443:SRB917446 TAW917443:TAX917446 TKS917443:TKT917446 TUO917443:TUP917446 UEK917443:UEL917446 UOG917443:UOH917446 UYC917443:UYD917446 VHY917443:VHZ917446 VRU917443:VRV917446 WBQ917443:WBR917446 WLM917443:WLN917446 WVI917443:WVJ917446 A982979:B982982 IW982979:IX982982 SS982979:ST982982 ACO982979:ACP982982 AMK982979:AML982982 AWG982979:AWH982982 BGC982979:BGD982982 BPY982979:BPZ982982 BZU982979:BZV982982 CJQ982979:CJR982982 CTM982979:CTN982982 DDI982979:DDJ982982 DNE982979:DNF982982 DXA982979:DXB982982 EGW982979:EGX982982 EQS982979:EQT982982 FAO982979:FAP982982 FKK982979:FKL982982 FUG982979:FUH982982 GEC982979:GED982982 GNY982979:GNZ982982 GXU982979:GXV982982 HHQ982979:HHR982982 HRM982979:HRN982982 IBI982979:IBJ982982 ILE982979:ILF982982 IVA982979:IVB982982 JEW982979:JEX982982 JOS982979:JOT982982 JYO982979:JYP982982 KIK982979:KIL982982 KSG982979:KSH982982 LCC982979:LCD982982 LLY982979:LLZ982982 LVU982979:LVV982982 MFQ982979:MFR982982 MPM982979:MPN982982 MZI982979:MZJ982982 NJE982979:NJF982982 NTA982979:NTB982982 OCW982979:OCX982982 OMS982979:OMT982982 OWO982979:OWP982982 PGK982979:PGL982982 PQG982979:PQH982982 QAC982979:QAD982982 QJY982979:QJZ982982 QTU982979:QTV982982 RDQ982979:RDR982982 RNM982979:RNN982982 RXI982979:RXJ982982 SHE982979:SHF982982 SRA982979:SRB982982 TAW982979:TAX982982 TKS982979:TKT982982 TUO982979:TUP982982 UEK982979:UEL982982 UOG982979:UOH982982 UYC982979:UYD982982 VHY982979:VHZ982982 VRU982979:VRV982982 WBQ982979:WBR982982 WLM982979:WLN982982 A25:A28 WVI25:WVJ28 WLM25:WLN28 WBQ25:WBR28 VRU25:VRV28 VHY25:VHZ28 UYC25:UYD28 UOG25:UOH28 UEK25:UEL28 TUO25:TUP28 TKS25:TKT28 TAW25:TAX28 SRA25:SRB28 SHE25:SHF28 RXI25:RXJ28 RNM25:RNN28 RDQ25:RDR28 QTU25:QTV28 QJY25:QJZ28 QAC25:QAD28 PQG25:PQH28 PGK25:PGL28 OWO25:OWP28 OMS25:OMT28 OCW25:OCX28 NTA25:NTB28 NJE25:NJF28 MZI25:MZJ28 MPM25:MPN28 MFQ25:MFR28 LVU25:LVV28 LLY25:LLZ28 LCC25:LCD28 KSG25:KSH28 KIK25:KIL28 JYO25:JYP28 JOS25:JOT28 JEW25:JEX28 IVA25:IVB28 ILE25:ILF28 IBI25:IBJ28 HRM25:HRN28 HHQ25:HHR28 GXU25:GXV28 GNY25:GNZ28 GEC25:GED28 FUG25:FUH28 FKK25:FKL28 FAO25:FAP28 EQS25:EQT28 EGW25:EGX28 DXA25:DXB28 DNE25:DNF28 DDI25:DDJ28 CTM25:CTN28 CJQ25:CJR28 BZU25:BZV28 BPY25:BPZ28 BGC25:BGD28 AWG25:AWH28 AMK25:AML28 ACO25:ACP28 SS25:ST28 IW25:IX28">
      <formula1>flexion2</formula1>
    </dataValidation>
    <dataValidation type="list" allowBlank="1" showInputMessage="1" showErrorMessage="1" sqref="WVN982979:WVN982983 F65475:F65479 JB65475:JB65479 SX65475:SX65479 ACT65475:ACT65479 AMP65475:AMP65479 AWL65475:AWL65479 BGH65475:BGH65479 BQD65475:BQD65479 BZZ65475:BZZ65479 CJV65475:CJV65479 CTR65475:CTR65479 DDN65475:DDN65479 DNJ65475:DNJ65479 DXF65475:DXF65479 EHB65475:EHB65479 EQX65475:EQX65479 FAT65475:FAT65479 FKP65475:FKP65479 FUL65475:FUL65479 GEH65475:GEH65479 GOD65475:GOD65479 GXZ65475:GXZ65479 HHV65475:HHV65479 HRR65475:HRR65479 IBN65475:IBN65479 ILJ65475:ILJ65479 IVF65475:IVF65479 JFB65475:JFB65479 JOX65475:JOX65479 JYT65475:JYT65479 KIP65475:KIP65479 KSL65475:KSL65479 LCH65475:LCH65479 LMD65475:LMD65479 LVZ65475:LVZ65479 MFV65475:MFV65479 MPR65475:MPR65479 MZN65475:MZN65479 NJJ65475:NJJ65479 NTF65475:NTF65479 ODB65475:ODB65479 OMX65475:OMX65479 OWT65475:OWT65479 PGP65475:PGP65479 PQL65475:PQL65479 QAH65475:QAH65479 QKD65475:QKD65479 QTZ65475:QTZ65479 RDV65475:RDV65479 RNR65475:RNR65479 RXN65475:RXN65479 SHJ65475:SHJ65479 SRF65475:SRF65479 TBB65475:TBB65479 TKX65475:TKX65479 TUT65475:TUT65479 UEP65475:UEP65479 UOL65475:UOL65479 UYH65475:UYH65479 VID65475:VID65479 VRZ65475:VRZ65479 WBV65475:WBV65479 WLR65475:WLR65479 WVN65475:WVN65479 F131011:F131015 JB131011:JB131015 SX131011:SX131015 ACT131011:ACT131015 AMP131011:AMP131015 AWL131011:AWL131015 BGH131011:BGH131015 BQD131011:BQD131015 BZZ131011:BZZ131015 CJV131011:CJV131015 CTR131011:CTR131015 DDN131011:DDN131015 DNJ131011:DNJ131015 DXF131011:DXF131015 EHB131011:EHB131015 EQX131011:EQX131015 FAT131011:FAT131015 FKP131011:FKP131015 FUL131011:FUL131015 GEH131011:GEH131015 GOD131011:GOD131015 GXZ131011:GXZ131015 HHV131011:HHV131015 HRR131011:HRR131015 IBN131011:IBN131015 ILJ131011:ILJ131015 IVF131011:IVF131015 JFB131011:JFB131015 JOX131011:JOX131015 JYT131011:JYT131015 KIP131011:KIP131015 KSL131011:KSL131015 LCH131011:LCH131015 LMD131011:LMD131015 LVZ131011:LVZ131015 MFV131011:MFV131015 MPR131011:MPR131015 MZN131011:MZN131015 NJJ131011:NJJ131015 NTF131011:NTF131015 ODB131011:ODB131015 OMX131011:OMX131015 OWT131011:OWT131015 PGP131011:PGP131015 PQL131011:PQL131015 QAH131011:QAH131015 QKD131011:QKD131015 QTZ131011:QTZ131015 RDV131011:RDV131015 RNR131011:RNR131015 RXN131011:RXN131015 SHJ131011:SHJ131015 SRF131011:SRF131015 TBB131011:TBB131015 TKX131011:TKX131015 TUT131011:TUT131015 UEP131011:UEP131015 UOL131011:UOL131015 UYH131011:UYH131015 VID131011:VID131015 VRZ131011:VRZ131015 WBV131011:WBV131015 WLR131011:WLR131015 WVN131011:WVN131015 F196547:F196551 JB196547:JB196551 SX196547:SX196551 ACT196547:ACT196551 AMP196547:AMP196551 AWL196547:AWL196551 BGH196547:BGH196551 BQD196547:BQD196551 BZZ196547:BZZ196551 CJV196547:CJV196551 CTR196547:CTR196551 DDN196547:DDN196551 DNJ196547:DNJ196551 DXF196547:DXF196551 EHB196547:EHB196551 EQX196547:EQX196551 FAT196547:FAT196551 FKP196547:FKP196551 FUL196547:FUL196551 GEH196547:GEH196551 GOD196547:GOD196551 GXZ196547:GXZ196551 HHV196547:HHV196551 HRR196547:HRR196551 IBN196547:IBN196551 ILJ196547:ILJ196551 IVF196547:IVF196551 JFB196547:JFB196551 JOX196547:JOX196551 JYT196547:JYT196551 KIP196547:KIP196551 KSL196547:KSL196551 LCH196547:LCH196551 LMD196547:LMD196551 LVZ196547:LVZ196551 MFV196547:MFV196551 MPR196547:MPR196551 MZN196547:MZN196551 NJJ196547:NJJ196551 NTF196547:NTF196551 ODB196547:ODB196551 OMX196547:OMX196551 OWT196547:OWT196551 PGP196547:PGP196551 PQL196547:PQL196551 QAH196547:QAH196551 QKD196547:QKD196551 QTZ196547:QTZ196551 RDV196547:RDV196551 RNR196547:RNR196551 RXN196547:RXN196551 SHJ196547:SHJ196551 SRF196547:SRF196551 TBB196547:TBB196551 TKX196547:TKX196551 TUT196547:TUT196551 UEP196547:UEP196551 UOL196547:UOL196551 UYH196547:UYH196551 VID196547:VID196551 VRZ196547:VRZ196551 WBV196547:WBV196551 WLR196547:WLR196551 WVN196547:WVN196551 F262083:F262087 JB262083:JB262087 SX262083:SX262087 ACT262083:ACT262087 AMP262083:AMP262087 AWL262083:AWL262087 BGH262083:BGH262087 BQD262083:BQD262087 BZZ262083:BZZ262087 CJV262083:CJV262087 CTR262083:CTR262087 DDN262083:DDN262087 DNJ262083:DNJ262087 DXF262083:DXF262087 EHB262083:EHB262087 EQX262083:EQX262087 FAT262083:FAT262087 FKP262083:FKP262087 FUL262083:FUL262087 GEH262083:GEH262087 GOD262083:GOD262087 GXZ262083:GXZ262087 HHV262083:HHV262087 HRR262083:HRR262087 IBN262083:IBN262087 ILJ262083:ILJ262087 IVF262083:IVF262087 JFB262083:JFB262087 JOX262083:JOX262087 JYT262083:JYT262087 KIP262083:KIP262087 KSL262083:KSL262087 LCH262083:LCH262087 LMD262083:LMD262087 LVZ262083:LVZ262087 MFV262083:MFV262087 MPR262083:MPR262087 MZN262083:MZN262087 NJJ262083:NJJ262087 NTF262083:NTF262087 ODB262083:ODB262087 OMX262083:OMX262087 OWT262083:OWT262087 PGP262083:PGP262087 PQL262083:PQL262087 QAH262083:QAH262087 QKD262083:QKD262087 QTZ262083:QTZ262087 RDV262083:RDV262087 RNR262083:RNR262087 RXN262083:RXN262087 SHJ262083:SHJ262087 SRF262083:SRF262087 TBB262083:TBB262087 TKX262083:TKX262087 TUT262083:TUT262087 UEP262083:UEP262087 UOL262083:UOL262087 UYH262083:UYH262087 VID262083:VID262087 VRZ262083:VRZ262087 WBV262083:WBV262087 WLR262083:WLR262087 WVN262083:WVN262087 F327619:F327623 JB327619:JB327623 SX327619:SX327623 ACT327619:ACT327623 AMP327619:AMP327623 AWL327619:AWL327623 BGH327619:BGH327623 BQD327619:BQD327623 BZZ327619:BZZ327623 CJV327619:CJV327623 CTR327619:CTR327623 DDN327619:DDN327623 DNJ327619:DNJ327623 DXF327619:DXF327623 EHB327619:EHB327623 EQX327619:EQX327623 FAT327619:FAT327623 FKP327619:FKP327623 FUL327619:FUL327623 GEH327619:GEH327623 GOD327619:GOD327623 GXZ327619:GXZ327623 HHV327619:HHV327623 HRR327619:HRR327623 IBN327619:IBN327623 ILJ327619:ILJ327623 IVF327619:IVF327623 JFB327619:JFB327623 JOX327619:JOX327623 JYT327619:JYT327623 KIP327619:KIP327623 KSL327619:KSL327623 LCH327619:LCH327623 LMD327619:LMD327623 LVZ327619:LVZ327623 MFV327619:MFV327623 MPR327619:MPR327623 MZN327619:MZN327623 NJJ327619:NJJ327623 NTF327619:NTF327623 ODB327619:ODB327623 OMX327619:OMX327623 OWT327619:OWT327623 PGP327619:PGP327623 PQL327619:PQL327623 QAH327619:QAH327623 QKD327619:QKD327623 QTZ327619:QTZ327623 RDV327619:RDV327623 RNR327619:RNR327623 RXN327619:RXN327623 SHJ327619:SHJ327623 SRF327619:SRF327623 TBB327619:TBB327623 TKX327619:TKX327623 TUT327619:TUT327623 UEP327619:UEP327623 UOL327619:UOL327623 UYH327619:UYH327623 VID327619:VID327623 VRZ327619:VRZ327623 WBV327619:WBV327623 WLR327619:WLR327623 WVN327619:WVN327623 F393155:F393159 JB393155:JB393159 SX393155:SX393159 ACT393155:ACT393159 AMP393155:AMP393159 AWL393155:AWL393159 BGH393155:BGH393159 BQD393155:BQD393159 BZZ393155:BZZ393159 CJV393155:CJV393159 CTR393155:CTR393159 DDN393155:DDN393159 DNJ393155:DNJ393159 DXF393155:DXF393159 EHB393155:EHB393159 EQX393155:EQX393159 FAT393155:FAT393159 FKP393155:FKP393159 FUL393155:FUL393159 GEH393155:GEH393159 GOD393155:GOD393159 GXZ393155:GXZ393159 HHV393155:HHV393159 HRR393155:HRR393159 IBN393155:IBN393159 ILJ393155:ILJ393159 IVF393155:IVF393159 JFB393155:JFB393159 JOX393155:JOX393159 JYT393155:JYT393159 KIP393155:KIP393159 KSL393155:KSL393159 LCH393155:LCH393159 LMD393155:LMD393159 LVZ393155:LVZ393159 MFV393155:MFV393159 MPR393155:MPR393159 MZN393155:MZN393159 NJJ393155:NJJ393159 NTF393155:NTF393159 ODB393155:ODB393159 OMX393155:OMX393159 OWT393155:OWT393159 PGP393155:PGP393159 PQL393155:PQL393159 QAH393155:QAH393159 QKD393155:QKD393159 QTZ393155:QTZ393159 RDV393155:RDV393159 RNR393155:RNR393159 RXN393155:RXN393159 SHJ393155:SHJ393159 SRF393155:SRF393159 TBB393155:TBB393159 TKX393155:TKX393159 TUT393155:TUT393159 UEP393155:UEP393159 UOL393155:UOL393159 UYH393155:UYH393159 VID393155:VID393159 VRZ393155:VRZ393159 WBV393155:WBV393159 WLR393155:WLR393159 WVN393155:WVN393159 F458691:F458695 JB458691:JB458695 SX458691:SX458695 ACT458691:ACT458695 AMP458691:AMP458695 AWL458691:AWL458695 BGH458691:BGH458695 BQD458691:BQD458695 BZZ458691:BZZ458695 CJV458691:CJV458695 CTR458691:CTR458695 DDN458691:DDN458695 DNJ458691:DNJ458695 DXF458691:DXF458695 EHB458691:EHB458695 EQX458691:EQX458695 FAT458691:FAT458695 FKP458691:FKP458695 FUL458691:FUL458695 GEH458691:GEH458695 GOD458691:GOD458695 GXZ458691:GXZ458695 HHV458691:HHV458695 HRR458691:HRR458695 IBN458691:IBN458695 ILJ458691:ILJ458695 IVF458691:IVF458695 JFB458691:JFB458695 JOX458691:JOX458695 JYT458691:JYT458695 KIP458691:KIP458695 KSL458691:KSL458695 LCH458691:LCH458695 LMD458691:LMD458695 LVZ458691:LVZ458695 MFV458691:MFV458695 MPR458691:MPR458695 MZN458691:MZN458695 NJJ458691:NJJ458695 NTF458691:NTF458695 ODB458691:ODB458695 OMX458691:OMX458695 OWT458691:OWT458695 PGP458691:PGP458695 PQL458691:PQL458695 QAH458691:QAH458695 QKD458691:QKD458695 QTZ458691:QTZ458695 RDV458691:RDV458695 RNR458691:RNR458695 RXN458691:RXN458695 SHJ458691:SHJ458695 SRF458691:SRF458695 TBB458691:TBB458695 TKX458691:TKX458695 TUT458691:TUT458695 UEP458691:UEP458695 UOL458691:UOL458695 UYH458691:UYH458695 VID458691:VID458695 VRZ458691:VRZ458695 WBV458691:WBV458695 WLR458691:WLR458695 WVN458691:WVN458695 F524227:F524231 JB524227:JB524231 SX524227:SX524231 ACT524227:ACT524231 AMP524227:AMP524231 AWL524227:AWL524231 BGH524227:BGH524231 BQD524227:BQD524231 BZZ524227:BZZ524231 CJV524227:CJV524231 CTR524227:CTR524231 DDN524227:DDN524231 DNJ524227:DNJ524231 DXF524227:DXF524231 EHB524227:EHB524231 EQX524227:EQX524231 FAT524227:FAT524231 FKP524227:FKP524231 FUL524227:FUL524231 GEH524227:GEH524231 GOD524227:GOD524231 GXZ524227:GXZ524231 HHV524227:HHV524231 HRR524227:HRR524231 IBN524227:IBN524231 ILJ524227:ILJ524231 IVF524227:IVF524231 JFB524227:JFB524231 JOX524227:JOX524231 JYT524227:JYT524231 KIP524227:KIP524231 KSL524227:KSL524231 LCH524227:LCH524231 LMD524227:LMD524231 LVZ524227:LVZ524231 MFV524227:MFV524231 MPR524227:MPR524231 MZN524227:MZN524231 NJJ524227:NJJ524231 NTF524227:NTF524231 ODB524227:ODB524231 OMX524227:OMX524231 OWT524227:OWT524231 PGP524227:PGP524231 PQL524227:PQL524231 QAH524227:QAH524231 QKD524227:QKD524231 QTZ524227:QTZ524231 RDV524227:RDV524231 RNR524227:RNR524231 RXN524227:RXN524231 SHJ524227:SHJ524231 SRF524227:SRF524231 TBB524227:TBB524231 TKX524227:TKX524231 TUT524227:TUT524231 UEP524227:UEP524231 UOL524227:UOL524231 UYH524227:UYH524231 VID524227:VID524231 VRZ524227:VRZ524231 WBV524227:WBV524231 WLR524227:WLR524231 WVN524227:WVN524231 F589763:F589767 JB589763:JB589767 SX589763:SX589767 ACT589763:ACT589767 AMP589763:AMP589767 AWL589763:AWL589767 BGH589763:BGH589767 BQD589763:BQD589767 BZZ589763:BZZ589767 CJV589763:CJV589767 CTR589763:CTR589767 DDN589763:DDN589767 DNJ589763:DNJ589767 DXF589763:DXF589767 EHB589763:EHB589767 EQX589763:EQX589767 FAT589763:FAT589767 FKP589763:FKP589767 FUL589763:FUL589767 GEH589763:GEH589767 GOD589763:GOD589767 GXZ589763:GXZ589767 HHV589763:HHV589767 HRR589763:HRR589767 IBN589763:IBN589767 ILJ589763:ILJ589767 IVF589763:IVF589767 JFB589763:JFB589767 JOX589763:JOX589767 JYT589763:JYT589767 KIP589763:KIP589767 KSL589763:KSL589767 LCH589763:LCH589767 LMD589763:LMD589767 LVZ589763:LVZ589767 MFV589763:MFV589767 MPR589763:MPR589767 MZN589763:MZN589767 NJJ589763:NJJ589767 NTF589763:NTF589767 ODB589763:ODB589767 OMX589763:OMX589767 OWT589763:OWT589767 PGP589763:PGP589767 PQL589763:PQL589767 QAH589763:QAH589767 QKD589763:QKD589767 QTZ589763:QTZ589767 RDV589763:RDV589767 RNR589763:RNR589767 RXN589763:RXN589767 SHJ589763:SHJ589767 SRF589763:SRF589767 TBB589763:TBB589767 TKX589763:TKX589767 TUT589763:TUT589767 UEP589763:UEP589767 UOL589763:UOL589767 UYH589763:UYH589767 VID589763:VID589767 VRZ589763:VRZ589767 WBV589763:WBV589767 WLR589763:WLR589767 WVN589763:WVN589767 F655299:F655303 JB655299:JB655303 SX655299:SX655303 ACT655299:ACT655303 AMP655299:AMP655303 AWL655299:AWL655303 BGH655299:BGH655303 BQD655299:BQD655303 BZZ655299:BZZ655303 CJV655299:CJV655303 CTR655299:CTR655303 DDN655299:DDN655303 DNJ655299:DNJ655303 DXF655299:DXF655303 EHB655299:EHB655303 EQX655299:EQX655303 FAT655299:FAT655303 FKP655299:FKP655303 FUL655299:FUL655303 GEH655299:GEH655303 GOD655299:GOD655303 GXZ655299:GXZ655303 HHV655299:HHV655303 HRR655299:HRR655303 IBN655299:IBN655303 ILJ655299:ILJ655303 IVF655299:IVF655303 JFB655299:JFB655303 JOX655299:JOX655303 JYT655299:JYT655303 KIP655299:KIP655303 KSL655299:KSL655303 LCH655299:LCH655303 LMD655299:LMD655303 LVZ655299:LVZ655303 MFV655299:MFV655303 MPR655299:MPR655303 MZN655299:MZN655303 NJJ655299:NJJ655303 NTF655299:NTF655303 ODB655299:ODB655303 OMX655299:OMX655303 OWT655299:OWT655303 PGP655299:PGP655303 PQL655299:PQL655303 QAH655299:QAH655303 QKD655299:QKD655303 QTZ655299:QTZ655303 RDV655299:RDV655303 RNR655299:RNR655303 RXN655299:RXN655303 SHJ655299:SHJ655303 SRF655299:SRF655303 TBB655299:TBB655303 TKX655299:TKX655303 TUT655299:TUT655303 UEP655299:UEP655303 UOL655299:UOL655303 UYH655299:UYH655303 VID655299:VID655303 VRZ655299:VRZ655303 WBV655299:WBV655303 WLR655299:WLR655303 WVN655299:WVN655303 F720835:F720839 JB720835:JB720839 SX720835:SX720839 ACT720835:ACT720839 AMP720835:AMP720839 AWL720835:AWL720839 BGH720835:BGH720839 BQD720835:BQD720839 BZZ720835:BZZ720839 CJV720835:CJV720839 CTR720835:CTR720839 DDN720835:DDN720839 DNJ720835:DNJ720839 DXF720835:DXF720839 EHB720835:EHB720839 EQX720835:EQX720839 FAT720835:FAT720839 FKP720835:FKP720839 FUL720835:FUL720839 GEH720835:GEH720839 GOD720835:GOD720839 GXZ720835:GXZ720839 HHV720835:HHV720839 HRR720835:HRR720839 IBN720835:IBN720839 ILJ720835:ILJ720839 IVF720835:IVF720839 JFB720835:JFB720839 JOX720835:JOX720839 JYT720835:JYT720839 KIP720835:KIP720839 KSL720835:KSL720839 LCH720835:LCH720839 LMD720835:LMD720839 LVZ720835:LVZ720839 MFV720835:MFV720839 MPR720835:MPR720839 MZN720835:MZN720839 NJJ720835:NJJ720839 NTF720835:NTF720839 ODB720835:ODB720839 OMX720835:OMX720839 OWT720835:OWT720839 PGP720835:PGP720839 PQL720835:PQL720839 QAH720835:QAH720839 QKD720835:QKD720839 QTZ720835:QTZ720839 RDV720835:RDV720839 RNR720835:RNR720839 RXN720835:RXN720839 SHJ720835:SHJ720839 SRF720835:SRF720839 TBB720835:TBB720839 TKX720835:TKX720839 TUT720835:TUT720839 UEP720835:UEP720839 UOL720835:UOL720839 UYH720835:UYH720839 VID720835:VID720839 VRZ720835:VRZ720839 WBV720835:WBV720839 WLR720835:WLR720839 WVN720835:WVN720839 F786371:F786375 JB786371:JB786375 SX786371:SX786375 ACT786371:ACT786375 AMP786371:AMP786375 AWL786371:AWL786375 BGH786371:BGH786375 BQD786371:BQD786375 BZZ786371:BZZ786375 CJV786371:CJV786375 CTR786371:CTR786375 DDN786371:DDN786375 DNJ786371:DNJ786375 DXF786371:DXF786375 EHB786371:EHB786375 EQX786371:EQX786375 FAT786371:FAT786375 FKP786371:FKP786375 FUL786371:FUL786375 GEH786371:GEH786375 GOD786371:GOD786375 GXZ786371:GXZ786375 HHV786371:HHV786375 HRR786371:HRR786375 IBN786371:IBN786375 ILJ786371:ILJ786375 IVF786371:IVF786375 JFB786371:JFB786375 JOX786371:JOX786375 JYT786371:JYT786375 KIP786371:KIP786375 KSL786371:KSL786375 LCH786371:LCH786375 LMD786371:LMD786375 LVZ786371:LVZ786375 MFV786371:MFV786375 MPR786371:MPR786375 MZN786371:MZN786375 NJJ786371:NJJ786375 NTF786371:NTF786375 ODB786371:ODB786375 OMX786371:OMX786375 OWT786371:OWT786375 PGP786371:PGP786375 PQL786371:PQL786375 QAH786371:QAH786375 QKD786371:QKD786375 QTZ786371:QTZ786375 RDV786371:RDV786375 RNR786371:RNR786375 RXN786371:RXN786375 SHJ786371:SHJ786375 SRF786371:SRF786375 TBB786371:TBB786375 TKX786371:TKX786375 TUT786371:TUT786375 UEP786371:UEP786375 UOL786371:UOL786375 UYH786371:UYH786375 VID786371:VID786375 VRZ786371:VRZ786375 WBV786371:WBV786375 WLR786371:WLR786375 WVN786371:WVN786375 F851907:F851911 JB851907:JB851911 SX851907:SX851911 ACT851907:ACT851911 AMP851907:AMP851911 AWL851907:AWL851911 BGH851907:BGH851911 BQD851907:BQD851911 BZZ851907:BZZ851911 CJV851907:CJV851911 CTR851907:CTR851911 DDN851907:DDN851911 DNJ851907:DNJ851911 DXF851907:DXF851911 EHB851907:EHB851911 EQX851907:EQX851911 FAT851907:FAT851911 FKP851907:FKP851911 FUL851907:FUL851911 GEH851907:GEH851911 GOD851907:GOD851911 GXZ851907:GXZ851911 HHV851907:HHV851911 HRR851907:HRR851911 IBN851907:IBN851911 ILJ851907:ILJ851911 IVF851907:IVF851911 JFB851907:JFB851911 JOX851907:JOX851911 JYT851907:JYT851911 KIP851907:KIP851911 KSL851907:KSL851911 LCH851907:LCH851911 LMD851907:LMD851911 LVZ851907:LVZ851911 MFV851907:MFV851911 MPR851907:MPR851911 MZN851907:MZN851911 NJJ851907:NJJ851911 NTF851907:NTF851911 ODB851907:ODB851911 OMX851907:OMX851911 OWT851907:OWT851911 PGP851907:PGP851911 PQL851907:PQL851911 QAH851907:QAH851911 QKD851907:QKD851911 QTZ851907:QTZ851911 RDV851907:RDV851911 RNR851907:RNR851911 RXN851907:RXN851911 SHJ851907:SHJ851911 SRF851907:SRF851911 TBB851907:TBB851911 TKX851907:TKX851911 TUT851907:TUT851911 UEP851907:UEP851911 UOL851907:UOL851911 UYH851907:UYH851911 VID851907:VID851911 VRZ851907:VRZ851911 WBV851907:WBV851911 WLR851907:WLR851911 WVN851907:WVN851911 F917443:F917447 JB917443:JB917447 SX917443:SX917447 ACT917443:ACT917447 AMP917443:AMP917447 AWL917443:AWL917447 BGH917443:BGH917447 BQD917443:BQD917447 BZZ917443:BZZ917447 CJV917443:CJV917447 CTR917443:CTR917447 DDN917443:DDN917447 DNJ917443:DNJ917447 DXF917443:DXF917447 EHB917443:EHB917447 EQX917443:EQX917447 FAT917443:FAT917447 FKP917443:FKP917447 FUL917443:FUL917447 GEH917443:GEH917447 GOD917443:GOD917447 GXZ917443:GXZ917447 HHV917443:HHV917447 HRR917443:HRR917447 IBN917443:IBN917447 ILJ917443:ILJ917447 IVF917443:IVF917447 JFB917443:JFB917447 JOX917443:JOX917447 JYT917443:JYT917447 KIP917443:KIP917447 KSL917443:KSL917447 LCH917443:LCH917447 LMD917443:LMD917447 LVZ917443:LVZ917447 MFV917443:MFV917447 MPR917443:MPR917447 MZN917443:MZN917447 NJJ917443:NJJ917447 NTF917443:NTF917447 ODB917443:ODB917447 OMX917443:OMX917447 OWT917443:OWT917447 PGP917443:PGP917447 PQL917443:PQL917447 QAH917443:QAH917447 QKD917443:QKD917447 QTZ917443:QTZ917447 RDV917443:RDV917447 RNR917443:RNR917447 RXN917443:RXN917447 SHJ917443:SHJ917447 SRF917443:SRF917447 TBB917443:TBB917447 TKX917443:TKX917447 TUT917443:TUT917447 UEP917443:UEP917447 UOL917443:UOL917447 UYH917443:UYH917447 VID917443:VID917447 VRZ917443:VRZ917447 WBV917443:WBV917447 WLR917443:WLR917447 WVN917443:WVN917447 F982979:F982983 JB982979:JB982983 SX982979:SX982983 ACT982979:ACT982983 AMP982979:AMP982983 AWL982979:AWL982983 BGH982979:BGH982983 BQD982979:BQD982983 BZZ982979:BZZ982983 CJV982979:CJV982983 CTR982979:CTR982983 DDN982979:DDN982983 DNJ982979:DNJ982983 DXF982979:DXF982983 EHB982979:EHB982983 EQX982979:EQX982983 FAT982979:FAT982983 FKP982979:FKP982983 FUL982979:FUL982983 GEH982979:GEH982983 GOD982979:GOD982983 GXZ982979:GXZ982983 HHV982979:HHV982983 HRR982979:HRR982983 IBN982979:IBN982983 ILJ982979:ILJ982983 IVF982979:IVF982983 JFB982979:JFB982983 JOX982979:JOX982983 JYT982979:JYT982983 KIP982979:KIP982983 KSL982979:KSL982983 LCH982979:LCH982983 LMD982979:LMD982983 LVZ982979:LVZ982983 MFV982979:MFV982983 MPR982979:MPR982983 MZN982979:MZN982983 NJJ982979:NJJ982983 NTF982979:NTF982983 ODB982979:ODB982983 OMX982979:OMX982983 OWT982979:OWT982983 PGP982979:PGP982983 PQL982979:PQL982983 QAH982979:QAH982983 QKD982979:QKD982983 QTZ982979:QTZ982983 RDV982979:RDV982983 RNR982979:RNR982983 RXN982979:RXN982983 SHJ982979:SHJ982983 SRF982979:SRF982983 TBB982979:TBB982983 TKX982979:TKX982983 TUT982979:TUT982983 UEP982979:UEP982983 UOL982979:UOL982983 UYH982979:UYH982983 VID982979:VID982983 VRZ982979:VRZ982983 WBV982979:WBV982983 WLR982979:WLR982983 WVN25:WVN28 WLR25:WLR28 WBV25:WBV28 VRZ25:VRZ28 VID25:VID28 UYH25:UYH28 UOL25:UOL28 UEP25:UEP28 TUT25:TUT28 TKX25:TKX28 TBB25:TBB28 SRF25:SRF28 SHJ25:SHJ28 RXN25:RXN28 RNR25:RNR28 RDV25:RDV28 QTZ25:QTZ28 QKD25:QKD28 QAH25:QAH28 PQL25:PQL28 PGP25:PGP28 OWT25:OWT28 OMX25:OMX28 ODB25:ODB28 NTF25:NTF28 NJJ25:NJJ28 MZN25:MZN28 MPR25:MPR28 MFV25:MFV28 LVZ25:LVZ28 LMD25:LMD28 LCH25:LCH28 KSL25:KSL28 KIP25:KIP28 JYT25:JYT28 JOX25:JOX28 JFB25:JFB28 IVF25:IVF28 ILJ25:ILJ28 IBN25:IBN28 HRR25:HRR28 HHV25:HHV28 GXZ25:GXZ28 GOD25:GOD28 GEH25:GEH28 FUL25:FUL28 FKP25:FKP28 FAT25:FAT28 EQX25:EQX28 EHB25:EHB28 DXF25:DXF28 DNJ25:DNJ28 DDN25:DDN28 CTR25:CTR28 CJV25:CJV28 BZZ25:BZZ28 BQD25:BQD28 BGH25:BGH28 AWL25:AWL28 AMP25:AMP28 ACT25:ACT28 SX25:SX28 JB25:JB28">
      <formula1>units3</formula1>
    </dataValidation>
    <dataValidation type="list" allowBlank="1" showInputMessage="1" showErrorMessage="1" sqref="WVO982985:WVO982996 JC30:JC39 SY30:SY39 ACU30:ACU39 AMQ30:AMQ39 AWM30:AWM39 BGI30:BGI39 BQE30:BQE39 CAA30:CAA39 CJW30:CJW39 CTS30:CTS39 DDO30:DDO39 DNK30:DNK39 DXG30:DXG39 EHC30:EHC39 EQY30:EQY39 FAU30:FAU39 FKQ30:FKQ39 FUM30:FUM39 GEI30:GEI39 GOE30:GOE39 GYA30:GYA39 HHW30:HHW39 HRS30:HRS39 IBO30:IBO39 ILK30:ILK39 IVG30:IVG39 JFC30:JFC39 JOY30:JOY39 JYU30:JYU39 KIQ30:KIQ39 KSM30:KSM39 LCI30:LCI39 LME30:LME39 LWA30:LWA39 MFW30:MFW39 MPS30:MPS39 MZO30:MZO39 NJK30:NJK39 NTG30:NTG39 ODC30:ODC39 OMY30:OMY39 OWU30:OWU39 PGQ30:PGQ39 PQM30:PQM39 QAI30:QAI39 QKE30:QKE39 QUA30:QUA39 RDW30:RDW39 RNS30:RNS39 RXO30:RXO39 SHK30:SHK39 SRG30:SRG39 TBC30:TBC39 TKY30:TKY39 TUU30:TUU39 UEQ30:UEQ39 UOM30:UOM39 UYI30:UYI39 VIE30:VIE39 VSA30:VSA39 WBW30:WBW39 WLS30:WLS39 WVO30:WVO39 G65481:G65492 JC65481:JC65492 SY65481:SY65492 ACU65481:ACU65492 AMQ65481:AMQ65492 AWM65481:AWM65492 BGI65481:BGI65492 BQE65481:BQE65492 CAA65481:CAA65492 CJW65481:CJW65492 CTS65481:CTS65492 DDO65481:DDO65492 DNK65481:DNK65492 DXG65481:DXG65492 EHC65481:EHC65492 EQY65481:EQY65492 FAU65481:FAU65492 FKQ65481:FKQ65492 FUM65481:FUM65492 GEI65481:GEI65492 GOE65481:GOE65492 GYA65481:GYA65492 HHW65481:HHW65492 HRS65481:HRS65492 IBO65481:IBO65492 ILK65481:ILK65492 IVG65481:IVG65492 JFC65481:JFC65492 JOY65481:JOY65492 JYU65481:JYU65492 KIQ65481:KIQ65492 KSM65481:KSM65492 LCI65481:LCI65492 LME65481:LME65492 LWA65481:LWA65492 MFW65481:MFW65492 MPS65481:MPS65492 MZO65481:MZO65492 NJK65481:NJK65492 NTG65481:NTG65492 ODC65481:ODC65492 OMY65481:OMY65492 OWU65481:OWU65492 PGQ65481:PGQ65492 PQM65481:PQM65492 QAI65481:QAI65492 QKE65481:QKE65492 QUA65481:QUA65492 RDW65481:RDW65492 RNS65481:RNS65492 RXO65481:RXO65492 SHK65481:SHK65492 SRG65481:SRG65492 TBC65481:TBC65492 TKY65481:TKY65492 TUU65481:TUU65492 UEQ65481:UEQ65492 UOM65481:UOM65492 UYI65481:UYI65492 VIE65481:VIE65492 VSA65481:VSA65492 WBW65481:WBW65492 WLS65481:WLS65492 WVO65481:WVO65492 G131017:G131028 JC131017:JC131028 SY131017:SY131028 ACU131017:ACU131028 AMQ131017:AMQ131028 AWM131017:AWM131028 BGI131017:BGI131028 BQE131017:BQE131028 CAA131017:CAA131028 CJW131017:CJW131028 CTS131017:CTS131028 DDO131017:DDO131028 DNK131017:DNK131028 DXG131017:DXG131028 EHC131017:EHC131028 EQY131017:EQY131028 FAU131017:FAU131028 FKQ131017:FKQ131028 FUM131017:FUM131028 GEI131017:GEI131028 GOE131017:GOE131028 GYA131017:GYA131028 HHW131017:HHW131028 HRS131017:HRS131028 IBO131017:IBO131028 ILK131017:ILK131028 IVG131017:IVG131028 JFC131017:JFC131028 JOY131017:JOY131028 JYU131017:JYU131028 KIQ131017:KIQ131028 KSM131017:KSM131028 LCI131017:LCI131028 LME131017:LME131028 LWA131017:LWA131028 MFW131017:MFW131028 MPS131017:MPS131028 MZO131017:MZO131028 NJK131017:NJK131028 NTG131017:NTG131028 ODC131017:ODC131028 OMY131017:OMY131028 OWU131017:OWU131028 PGQ131017:PGQ131028 PQM131017:PQM131028 QAI131017:QAI131028 QKE131017:QKE131028 QUA131017:QUA131028 RDW131017:RDW131028 RNS131017:RNS131028 RXO131017:RXO131028 SHK131017:SHK131028 SRG131017:SRG131028 TBC131017:TBC131028 TKY131017:TKY131028 TUU131017:TUU131028 UEQ131017:UEQ131028 UOM131017:UOM131028 UYI131017:UYI131028 VIE131017:VIE131028 VSA131017:VSA131028 WBW131017:WBW131028 WLS131017:WLS131028 WVO131017:WVO131028 G196553:G196564 JC196553:JC196564 SY196553:SY196564 ACU196553:ACU196564 AMQ196553:AMQ196564 AWM196553:AWM196564 BGI196553:BGI196564 BQE196553:BQE196564 CAA196553:CAA196564 CJW196553:CJW196564 CTS196553:CTS196564 DDO196553:DDO196564 DNK196553:DNK196564 DXG196553:DXG196564 EHC196553:EHC196564 EQY196553:EQY196564 FAU196553:FAU196564 FKQ196553:FKQ196564 FUM196553:FUM196564 GEI196553:GEI196564 GOE196553:GOE196564 GYA196553:GYA196564 HHW196553:HHW196564 HRS196553:HRS196564 IBO196553:IBO196564 ILK196553:ILK196564 IVG196553:IVG196564 JFC196553:JFC196564 JOY196553:JOY196564 JYU196553:JYU196564 KIQ196553:KIQ196564 KSM196553:KSM196564 LCI196553:LCI196564 LME196553:LME196564 LWA196553:LWA196564 MFW196553:MFW196564 MPS196553:MPS196564 MZO196553:MZO196564 NJK196553:NJK196564 NTG196553:NTG196564 ODC196553:ODC196564 OMY196553:OMY196564 OWU196553:OWU196564 PGQ196553:PGQ196564 PQM196553:PQM196564 QAI196553:QAI196564 QKE196553:QKE196564 QUA196553:QUA196564 RDW196553:RDW196564 RNS196553:RNS196564 RXO196553:RXO196564 SHK196553:SHK196564 SRG196553:SRG196564 TBC196553:TBC196564 TKY196553:TKY196564 TUU196553:TUU196564 UEQ196553:UEQ196564 UOM196553:UOM196564 UYI196553:UYI196564 VIE196553:VIE196564 VSA196553:VSA196564 WBW196553:WBW196564 WLS196553:WLS196564 WVO196553:WVO196564 G262089:G262100 JC262089:JC262100 SY262089:SY262100 ACU262089:ACU262100 AMQ262089:AMQ262100 AWM262089:AWM262100 BGI262089:BGI262100 BQE262089:BQE262100 CAA262089:CAA262100 CJW262089:CJW262100 CTS262089:CTS262100 DDO262089:DDO262100 DNK262089:DNK262100 DXG262089:DXG262100 EHC262089:EHC262100 EQY262089:EQY262100 FAU262089:FAU262100 FKQ262089:FKQ262100 FUM262089:FUM262100 GEI262089:GEI262100 GOE262089:GOE262100 GYA262089:GYA262100 HHW262089:HHW262100 HRS262089:HRS262100 IBO262089:IBO262100 ILK262089:ILK262100 IVG262089:IVG262100 JFC262089:JFC262100 JOY262089:JOY262100 JYU262089:JYU262100 KIQ262089:KIQ262100 KSM262089:KSM262100 LCI262089:LCI262100 LME262089:LME262100 LWA262089:LWA262100 MFW262089:MFW262100 MPS262089:MPS262100 MZO262089:MZO262100 NJK262089:NJK262100 NTG262089:NTG262100 ODC262089:ODC262100 OMY262089:OMY262100 OWU262089:OWU262100 PGQ262089:PGQ262100 PQM262089:PQM262100 QAI262089:QAI262100 QKE262089:QKE262100 QUA262089:QUA262100 RDW262089:RDW262100 RNS262089:RNS262100 RXO262089:RXO262100 SHK262089:SHK262100 SRG262089:SRG262100 TBC262089:TBC262100 TKY262089:TKY262100 TUU262089:TUU262100 UEQ262089:UEQ262100 UOM262089:UOM262100 UYI262089:UYI262100 VIE262089:VIE262100 VSA262089:VSA262100 WBW262089:WBW262100 WLS262089:WLS262100 WVO262089:WVO262100 G327625:G327636 JC327625:JC327636 SY327625:SY327636 ACU327625:ACU327636 AMQ327625:AMQ327636 AWM327625:AWM327636 BGI327625:BGI327636 BQE327625:BQE327636 CAA327625:CAA327636 CJW327625:CJW327636 CTS327625:CTS327636 DDO327625:DDO327636 DNK327625:DNK327636 DXG327625:DXG327636 EHC327625:EHC327636 EQY327625:EQY327636 FAU327625:FAU327636 FKQ327625:FKQ327636 FUM327625:FUM327636 GEI327625:GEI327636 GOE327625:GOE327636 GYA327625:GYA327636 HHW327625:HHW327636 HRS327625:HRS327636 IBO327625:IBO327636 ILK327625:ILK327636 IVG327625:IVG327636 JFC327625:JFC327636 JOY327625:JOY327636 JYU327625:JYU327636 KIQ327625:KIQ327636 KSM327625:KSM327636 LCI327625:LCI327636 LME327625:LME327636 LWA327625:LWA327636 MFW327625:MFW327636 MPS327625:MPS327636 MZO327625:MZO327636 NJK327625:NJK327636 NTG327625:NTG327636 ODC327625:ODC327636 OMY327625:OMY327636 OWU327625:OWU327636 PGQ327625:PGQ327636 PQM327625:PQM327636 QAI327625:QAI327636 QKE327625:QKE327636 QUA327625:QUA327636 RDW327625:RDW327636 RNS327625:RNS327636 RXO327625:RXO327636 SHK327625:SHK327636 SRG327625:SRG327636 TBC327625:TBC327636 TKY327625:TKY327636 TUU327625:TUU327636 UEQ327625:UEQ327636 UOM327625:UOM327636 UYI327625:UYI327636 VIE327625:VIE327636 VSA327625:VSA327636 WBW327625:WBW327636 WLS327625:WLS327636 WVO327625:WVO327636 G393161:G393172 JC393161:JC393172 SY393161:SY393172 ACU393161:ACU393172 AMQ393161:AMQ393172 AWM393161:AWM393172 BGI393161:BGI393172 BQE393161:BQE393172 CAA393161:CAA393172 CJW393161:CJW393172 CTS393161:CTS393172 DDO393161:DDO393172 DNK393161:DNK393172 DXG393161:DXG393172 EHC393161:EHC393172 EQY393161:EQY393172 FAU393161:FAU393172 FKQ393161:FKQ393172 FUM393161:FUM393172 GEI393161:GEI393172 GOE393161:GOE393172 GYA393161:GYA393172 HHW393161:HHW393172 HRS393161:HRS393172 IBO393161:IBO393172 ILK393161:ILK393172 IVG393161:IVG393172 JFC393161:JFC393172 JOY393161:JOY393172 JYU393161:JYU393172 KIQ393161:KIQ393172 KSM393161:KSM393172 LCI393161:LCI393172 LME393161:LME393172 LWA393161:LWA393172 MFW393161:MFW393172 MPS393161:MPS393172 MZO393161:MZO393172 NJK393161:NJK393172 NTG393161:NTG393172 ODC393161:ODC393172 OMY393161:OMY393172 OWU393161:OWU393172 PGQ393161:PGQ393172 PQM393161:PQM393172 QAI393161:QAI393172 QKE393161:QKE393172 QUA393161:QUA393172 RDW393161:RDW393172 RNS393161:RNS393172 RXO393161:RXO393172 SHK393161:SHK393172 SRG393161:SRG393172 TBC393161:TBC393172 TKY393161:TKY393172 TUU393161:TUU393172 UEQ393161:UEQ393172 UOM393161:UOM393172 UYI393161:UYI393172 VIE393161:VIE393172 VSA393161:VSA393172 WBW393161:WBW393172 WLS393161:WLS393172 WVO393161:WVO393172 G458697:G458708 JC458697:JC458708 SY458697:SY458708 ACU458697:ACU458708 AMQ458697:AMQ458708 AWM458697:AWM458708 BGI458697:BGI458708 BQE458697:BQE458708 CAA458697:CAA458708 CJW458697:CJW458708 CTS458697:CTS458708 DDO458697:DDO458708 DNK458697:DNK458708 DXG458697:DXG458708 EHC458697:EHC458708 EQY458697:EQY458708 FAU458697:FAU458708 FKQ458697:FKQ458708 FUM458697:FUM458708 GEI458697:GEI458708 GOE458697:GOE458708 GYA458697:GYA458708 HHW458697:HHW458708 HRS458697:HRS458708 IBO458697:IBO458708 ILK458697:ILK458708 IVG458697:IVG458708 JFC458697:JFC458708 JOY458697:JOY458708 JYU458697:JYU458708 KIQ458697:KIQ458708 KSM458697:KSM458708 LCI458697:LCI458708 LME458697:LME458708 LWA458697:LWA458708 MFW458697:MFW458708 MPS458697:MPS458708 MZO458697:MZO458708 NJK458697:NJK458708 NTG458697:NTG458708 ODC458697:ODC458708 OMY458697:OMY458708 OWU458697:OWU458708 PGQ458697:PGQ458708 PQM458697:PQM458708 QAI458697:QAI458708 QKE458697:QKE458708 QUA458697:QUA458708 RDW458697:RDW458708 RNS458697:RNS458708 RXO458697:RXO458708 SHK458697:SHK458708 SRG458697:SRG458708 TBC458697:TBC458708 TKY458697:TKY458708 TUU458697:TUU458708 UEQ458697:UEQ458708 UOM458697:UOM458708 UYI458697:UYI458708 VIE458697:VIE458708 VSA458697:VSA458708 WBW458697:WBW458708 WLS458697:WLS458708 WVO458697:WVO458708 G524233:G524244 JC524233:JC524244 SY524233:SY524244 ACU524233:ACU524244 AMQ524233:AMQ524244 AWM524233:AWM524244 BGI524233:BGI524244 BQE524233:BQE524244 CAA524233:CAA524244 CJW524233:CJW524244 CTS524233:CTS524244 DDO524233:DDO524244 DNK524233:DNK524244 DXG524233:DXG524244 EHC524233:EHC524244 EQY524233:EQY524244 FAU524233:FAU524244 FKQ524233:FKQ524244 FUM524233:FUM524244 GEI524233:GEI524244 GOE524233:GOE524244 GYA524233:GYA524244 HHW524233:HHW524244 HRS524233:HRS524244 IBO524233:IBO524244 ILK524233:ILK524244 IVG524233:IVG524244 JFC524233:JFC524244 JOY524233:JOY524244 JYU524233:JYU524244 KIQ524233:KIQ524244 KSM524233:KSM524244 LCI524233:LCI524244 LME524233:LME524244 LWA524233:LWA524244 MFW524233:MFW524244 MPS524233:MPS524244 MZO524233:MZO524244 NJK524233:NJK524244 NTG524233:NTG524244 ODC524233:ODC524244 OMY524233:OMY524244 OWU524233:OWU524244 PGQ524233:PGQ524244 PQM524233:PQM524244 QAI524233:QAI524244 QKE524233:QKE524244 QUA524233:QUA524244 RDW524233:RDW524244 RNS524233:RNS524244 RXO524233:RXO524244 SHK524233:SHK524244 SRG524233:SRG524244 TBC524233:TBC524244 TKY524233:TKY524244 TUU524233:TUU524244 UEQ524233:UEQ524244 UOM524233:UOM524244 UYI524233:UYI524244 VIE524233:VIE524244 VSA524233:VSA524244 WBW524233:WBW524244 WLS524233:WLS524244 WVO524233:WVO524244 G589769:G589780 JC589769:JC589780 SY589769:SY589780 ACU589769:ACU589780 AMQ589769:AMQ589780 AWM589769:AWM589780 BGI589769:BGI589780 BQE589769:BQE589780 CAA589769:CAA589780 CJW589769:CJW589780 CTS589769:CTS589780 DDO589769:DDO589780 DNK589769:DNK589780 DXG589769:DXG589780 EHC589769:EHC589780 EQY589769:EQY589780 FAU589769:FAU589780 FKQ589769:FKQ589780 FUM589769:FUM589780 GEI589769:GEI589780 GOE589769:GOE589780 GYA589769:GYA589780 HHW589769:HHW589780 HRS589769:HRS589780 IBO589769:IBO589780 ILK589769:ILK589780 IVG589769:IVG589780 JFC589769:JFC589780 JOY589769:JOY589780 JYU589769:JYU589780 KIQ589769:KIQ589780 KSM589769:KSM589780 LCI589769:LCI589780 LME589769:LME589780 LWA589769:LWA589780 MFW589769:MFW589780 MPS589769:MPS589780 MZO589769:MZO589780 NJK589769:NJK589780 NTG589769:NTG589780 ODC589769:ODC589780 OMY589769:OMY589780 OWU589769:OWU589780 PGQ589769:PGQ589780 PQM589769:PQM589780 QAI589769:QAI589780 QKE589769:QKE589780 QUA589769:QUA589780 RDW589769:RDW589780 RNS589769:RNS589780 RXO589769:RXO589780 SHK589769:SHK589780 SRG589769:SRG589780 TBC589769:TBC589780 TKY589769:TKY589780 TUU589769:TUU589780 UEQ589769:UEQ589780 UOM589769:UOM589780 UYI589769:UYI589780 VIE589769:VIE589780 VSA589769:VSA589780 WBW589769:WBW589780 WLS589769:WLS589780 WVO589769:WVO589780 G655305:G655316 JC655305:JC655316 SY655305:SY655316 ACU655305:ACU655316 AMQ655305:AMQ655316 AWM655305:AWM655316 BGI655305:BGI655316 BQE655305:BQE655316 CAA655305:CAA655316 CJW655305:CJW655316 CTS655305:CTS655316 DDO655305:DDO655316 DNK655305:DNK655316 DXG655305:DXG655316 EHC655305:EHC655316 EQY655305:EQY655316 FAU655305:FAU655316 FKQ655305:FKQ655316 FUM655305:FUM655316 GEI655305:GEI655316 GOE655305:GOE655316 GYA655305:GYA655316 HHW655305:HHW655316 HRS655305:HRS655316 IBO655305:IBO655316 ILK655305:ILK655316 IVG655305:IVG655316 JFC655305:JFC655316 JOY655305:JOY655316 JYU655305:JYU655316 KIQ655305:KIQ655316 KSM655305:KSM655316 LCI655305:LCI655316 LME655305:LME655316 LWA655305:LWA655316 MFW655305:MFW655316 MPS655305:MPS655316 MZO655305:MZO655316 NJK655305:NJK655316 NTG655305:NTG655316 ODC655305:ODC655316 OMY655305:OMY655316 OWU655305:OWU655316 PGQ655305:PGQ655316 PQM655305:PQM655316 QAI655305:QAI655316 QKE655305:QKE655316 QUA655305:QUA655316 RDW655305:RDW655316 RNS655305:RNS655316 RXO655305:RXO655316 SHK655305:SHK655316 SRG655305:SRG655316 TBC655305:TBC655316 TKY655305:TKY655316 TUU655305:TUU655316 UEQ655305:UEQ655316 UOM655305:UOM655316 UYI655305:UYI655316 VIE655305:VIE655316 VSA655305:VSA655316 WBW655305:WBW655316 WLS655305:WLS655316 WVO655305:WVO655316 G720841:G720852 JC720841:JC720852 SY720841:SY720852 ACU720841:ACU720852 AMQ720841:AMQ720852 AWM720841:AWM720852 BGI720841:BGI720852 BQE720841:BQE720852 CAA720841:CAA720852 CJW720841:CJW720852 CTS720841:CTS720852 DDO720841:DDO720852 DNK720841:DNK720852 DXG720841:DXG720852 EHC720841:EHC720852 EQY720841:EQY720852 FAU720841:FAU720852 FKQ720841:FKQ720852 FUM720841:FUM720852 GEI720841:GEI720852 GOE720841:GOE720852 GYA720841:GYA720852 HHW720841:HHW720852 HRS720841:HRS720852 IBO720841:IBO720852 ILK720841:ILK720852 IVG720841:IVG720852 JFC720841:JFC720852 JOY720841:JOY720852 JYU720841:JYU720852 KIQ720841:KIQ720852 KSM720841:KSM720852 LCI720841:LCI720852 LME720841:LME720852 LWA720841:LWA720852 MFW720841:MFW720852 MPS720841:MPS720852 MZO720841:MZO720852 NJK720841:NJK720852 NTG720841:NTG720852 ODC720841:ODC720852 OMY720841:OMY720852 OWU720841:OWU720852 PGQ720841:PGQ720852 PQM720841:PQM720852 QAI720841:QAI720852 QKE720841:QKE720852 QUA720841:QUA720852 RDW720841:RDW720852 RNS720841:RNS720852 RXO720841:RXO720852 SHK720841:SHK720852 SRG720841:SRG720852 TBC720841:TBC720852 TKY720841:TKY720852 TUU720841:TUU720852 UEQ720841:UEQ720852 UOM720841:UOM720852 UYI720841:UYI720852 VIE720841:VIE720852 VSA720841:VSA720852 WBW720841:WBW720852 WLS720841:WLS720852 WVO720841:WVO720852 G786377:G786388 JC786377:JC786388 SY786377:SY786388 ACU786377:ACU786388 AMQ786377:AMQ786388 AWM786377:AWM786388 BGI786377:BGI786388 BQE786377:BQE786388 CAA786377:CAA786388 CJW786377:CJW786388 CTS786377:CTS786388 DDO786377:DDO786388 DNK786377:DNK786388 DXG786377:DXG786388 EHC786377:EHC786388 EQY786377:EQY786388 FAU786377:FAU786388 FKQ786377:FKQ786388 FUM786377:FUM786388 GEI786377:GEI786388 GOE786377:GOE786388 GYA786377:GYA786388 HHW786377:HHW786388 HRS786377:HRS786388 IBO786377:IBO786388 ILK786377:ILK786388 IVG786377:IVG786388 JFC786377:JFC786388 JOY786377:JOY786388 JYU786377:JYU786388 KIQ786377:KIQ786388 KSM786377:KSM786388 LCI786377:LCI786388 LME786377:LME786388 LWA786377:LWA786388 MFW786377:MFW786388 MPS786377:MPS786388 MZO786377:MZO786388 NJK786377:NJK786388 NTG786377:NTG786388 ODC786377:ODC786388 OMY786377:OMY786388 OWU786377:OWU786388 PGQ786377:PGQ786388 PQM786377:PQM786388 QAI786377:QAI786388 QKE786377:QKE786388 QUA786377:QUA786388 RDW786377:RDW786388 RNS786377:RNS786388 RXO786377:RXO786388 SHK786377:SHK786388 SRG786377:SRG786388 TBC786377:TBC786388 TKY786377:TKY786388 TUU786377:TUU786388 UEQ786377:UEQ786388 UOM786377:UOM786388 UYI786377:UYI786388 VIE786377:VIE786388 VSA786377:VSA786388 WBW786377:WBW786388 WLS786377:WLS786388 WVO786377:WVO786388 G851913:G851924 JC851913:JC851924 SY851913:SY851924 ACU851913:ACU851924 AMQ851913:AMQ851924 AWM851913:AWM851924 BGI851913:BGI851924 BQE851913:BQE851924 CAA851913:CAA851924 CJW851913:CJW851924 CTS851913:CTS851924 DDO851913:DDO851924 DNK851913:DNK851924 DXG851913:DXG851924 EHC851913:EHC851924 EQY851913:EQY851924 FAU851913:FAU851924 FKQ851913:FKQ851924 FUM851913:FUM851924 GEI851913:GEI851924 GOE851913:GOE851924 GYA851913:GYA851924 HHW851913:HHW851924 HRS851913:HRS851924 IBO851913:IBO851924 ILK851913:ILK851924 IVG851913:IVG851924 JFC851913:JFC851924 JOY851913:JOY851924 JYU851913:JYU851924 KIQ851913:KIQ851924 KSM851913:KSM851924 LCI851913:LCI851924 LME851913:LME851924 LWA851913:LWA851924 MFW851913:MFW851924 MPS851913:MPS851924 MZO851913:MZO851924 NJK851913:NJK851924 NTG851913:NTG851924 ODC851913:ODC851924 OMY851913:OMY851924 OWU851913:OWU851924 PGQ851913:PGQ851924 PQM851913:PQM851924 QAI851913:QAI851924 QKE851913:QKE851924 QUA851913:QUA851924 RDW851913:RDW851924 RNS851913:RNS851924 RXO851913:RXO851924 SHK851913:SHK851924 SRG851913:SRG851924 TBC851913:TBC851924 TKY851913:TKY851924 TUU851913:TUU851924 UEQ851913:UEQ851924 UOM851913:UOM851924 UYI851913:UYI851924 VIE851913:VIE851924 VSA851913:VSA851924 WBW851913:WBW851924 WLS851913:WLS851924 WVO851913:WVO851924 G917449:G917460 JC917449:JC917460 SY917449:SY917460 ACU917449:ACU917460 AMQ917449:AMQ917460 AWM917449:AWM917460 BGI917449:BGI917460 BQE917449:BQE917460 CAA917449:CAA917460 CJW917449:CJW917460 CTS917449:CTS917460 DDO917449:DDO917460 DNK917449:DNK917460 DXG917449:DXG917460 EHC917449:EHC917460 EQY917449:EQY917460 FAU917449:FAU917460 FKQ917449:FKQ917460 FUM917449:FUM917460 GEI917449:GEI917460 GOE917449:GOE917460 GYA917449:GYA917460 HHW917449:HHW917460 HRS917449:HRS917460 IBO917449:IBO917460 ILK917449:ILK917460 IVG917449:IVG917460 JFC917449:JFC917460 JOY917449:JOY917460 JYU917449:JYU917460 KIQ917449:KIQ917460 KSM917449:KSM917460 LCI917449:LCI917460 LME917449:LME917460 LWA917449:LWA917460 MFW917449:MFW917460 MPS917449:MPS917460 MZO917449:MZO917460 NJK917449:NJK917460 NTG917449:NTG917460 ODC917449:ODC917460 OMY917449:OMY917460 OWU917449:OWU917460 PGQ917449:PGQ917460 PQM917449:PQM917460 QAI917449:QAI917460 QKE917449:QKE917460 QUA917449:QUA917460 RDW917449:RDW917460 RNS917449:RNS917460 RXO917449:RXO917460 SHK917449:SHK917460 SRG917449:SRG917460 TBC917449:TBC917460 TKY917449:TKY917460 TUU917449:TUU917460 UEQ917449:UEQ917460 UOM917449:UOM917460 UYI917449:UYI917460 VIE917449:VIE917460 VSA917449:VSA917460 WBW917449:WBW917460 WLS917449:WLS917460 WVO917449:WVO917460 G982985:G982996 JC982985:JC982996 SY982985:SY982996 ACU982985:ACU982996 AMQ982985:AMQ982996 AWM982985:AWM982996 BGI982985:BGI982996 BQE982985:BQE982996 CAA982985:CAA982996 CJW982985:CJW982996 CTS982985:CTS982996 DDO982985:DDO982996 DNK982985:DNK982996 DXG982985:DXG982996 EHC982985:EHC982996 EQY982985:EQY982996 FAU982985:FAU982996 FKQ982985:FKQ982996 FUM982985:FUM982996 GEI982985:GEI982996 GOE982985:GOE982996 GYA982985:GYA982996 HHW982985:HHW982996 HRS982985:HRS982996 IBO982985:IBO982996 ILK982985:ILK982996 IVG982985:IVG982996 JFC982985:JFC982996 JOY982985:JOY982996 JYU982985:JYU982996 KIQ982985:KIQ982996 KSM982985:KSM982996 LCI982985:LCI982996 LME982985:LME982996 LWA982985:LWA982996 MFW982985:MFW982996 MPS982985:MPS982996 MZO982985:MZO982996 NJK982985:NJK982996 NTG982985:NTG982996 ODC982985:ODC982996 OMY982985:OMY982996 OWU982985:OWU982996 PGQ982985:PGQ982996 PQM982985:PQM982996 QAI982985:QAI982996 QKE982985:QKE982996 QUA982985:QUA982996 RDW982985:RDW982996 RNS982985:RNS982996 RXO982985:RXO982996 SHK982985:SHK982996 SRG982985:SRG982996 TBC982985:TBC982996 TKY982985:TKY982996 TUU982985:TUU982996 UEQ982985:UEQ982996 UOM982985:UOM982996 UYI982985:UYI982996 VIE982985:VIE982996 VSA982985:VSA982996 WBW982985:WBW982996 WLS982985:WLS982996">
      <formula1>worse1</formula1>
    </dataValidation>
    <dataValidation type="list" allowBlank="1" showInputMessage="1" showErrorMessage="1" sqref="H30:H39 JB30:JB39 SX30:SX39 ACT30:ACT39 AMP30:AMP39 AWL30:AWL39 BGH30:BGH39 BQD30:BQD39 BZZ30:BZZ39 CJV30:CJV39 CTR30:CTR39 DDN30:DDN39 DNJ30:DNJ39 DXF30:DXF39 EHB30:EHB39 EQX30:EQX39 FAT30:FAT39 FKP30:FKP39 FUL30:FUL39 GEH30:GEH39 GOD30:GOD39 GXZ30:GXZ39 HHV30:HHV39 HRR30:HRR39 IBN30:IBN39 ILJ30:ILJ39 IVF30:IVF39 JFB30:JFB39 JOX30:JOX39 JYT30:JYT39 KIP30:KIP39 KSL30:KSL39 LCH30:LCH39 LMD30:LMD39 LVZ30:LVZ39 MFV30:MFV39 MPR30:MPR39 MZN30:MZN39 NJJ30:NJJ39 NTF30:NTF39 ODB30:ODB39 OMX30:OMX39 OWT30:OWT39 PGP30:PGP39 PQL30:PQL39 QAH30:QAH39 QKD30:QKD39 QTZ30:QTZ39 RDV30:RDV39 RNR30:RNR39 RXN30:RXN39 SHJ30:SHJ39 SRF30:SRF39 TBB30:TBB39 TKX30:TKX39 TUT30:TUT39 UEP30:UEP39 UOL30:UOL39 UYH30:UYH39 VID30:VID39 VRZ30:VRZ39 WBV30:WBV39 WLR30:WLR39 WVN30:WVN39 F65481:F65492 JB65481:JB65492 SX65481:SX65492 ACT65481:ACT65492 AMP65481:AMP65492 AWL65481:AWL65492 BGH65481:BGH65492 BQD65481:BQD65492 BZZ65481:BZZ65492 CJV65481:CJV65492 CTR65481:CTR65492 DDN65481:DDN65492 DNJ65481:DNJ65492 DXF65481:DXF65492 EHB65481:EHB65492 EQX65481:EQX65492 FAT65481:FAT65492 FKP65481:FKP65492 FUL65481:FUL65492 GEH65481:GEH65492 GOD65481:GOD65492 GXZ65481:GXZ65492 HHV65481:HHV65492 HRR65481:HRR65492 IBN65481:IBN65492 ILJ65481:ILJ65492 IVF65481:IVF65492 JFB65481:JFB65492 JOX65481:JOX65492 JYT65481:JYT65492 KIP65481:KIP65492 KSL65481:KSL65492 LCH65481:LCH65492 LMD65481:LMD65492 LVZ65481:LVZ65492 MFV65481:MFV65492 MPR65481:MPR65492 MZN65481:MZN65492 NJJ65481:NJJ65492 NTF65481:NTF65492 ODB65481:ODB65492 OMX65481:OMX65492 OWT65481:OWT65492 PGP65481:PGP65492 PQL65481:PQL65492 QAH65481:QAH65492 QKD65481:QKD65492 QTZ65481:QTZ65492 RDV65481:RDV65492 RNR65481:RNR65492 RXN65481:RXN65492 SHJ65481:SHJ65492 SRF65481:SRF65492 TBB65481:TBB65492 TKX65481:TKX65492 TUT65481:TUT65492 UEP65481:UEP65492 UOL65481:UOL65492 UYH65481:UYH65492 VID65481:VID65492 VRZ65481:VRZ65492 WBV65481:WBV65492 WLR65481:WLR65492 WVN65481:WVN65492 F131017:F131028 JB131017:JB131028 SX131017:SX131028 ACT131017:ACT131028 AMP131017:AMP131028 AWL131017:AWL131028 BGH131017:BGH131028 BQD131017:BQD131028 BZZ131017:BZZ131028 CJV131017:CJV131028 CTR131017:CTR131028 DDN131017:DDN131028 DNJ131017:DNJ131028 DXF131017:DXF131028 EHB131017:EHB131028 EQX131017:EQX131028 FAT131017:FAT131028 FKP131017:FKP131028 FUL131017:FUL131028 GEH131017:GEH131028 GOD131017:GOD131028 GXZ131017:GXZ131028 HHV131017:HHV131028 HRR131017:HRR131028 IBN131017:IBN131028 ILJ131017:ILJ131028 IVF131017:IVF131028 JFB131017:JFB131028 JOX131017:JOX131028 JYT131017:JYT131028 KIP131017:KIP131028 KSL131017:KSL131028 LCH131017:LCH131028 LMD131017:LMD131028 LVZ131017:LVZ131028 MFV131017:MFV131028 MPR131017:MPR131028 MZN131017:MZN131028 NJJ131017:NJJ131028 NTF131017:NTF131028 ODB131017:ODB131028 OMX131017:OMX131028 OWT131017:OWT131028 PGP131017:PGP131028 PQL131017:PQL131028 QAH131017:QAH131028 QKD131017:QKD131028 QTZ131017:QTZ131028 RDV131017:RDV131028 RNR131017:RNR131028 RXN131017:RXN131028 SHJ131017:SHJ131028 SRF131017:SRF131028 TBB131017:TBB131028 TKX131017:TKX131028 TUT131017:TUT131028 UEP131017:UEP131028 UOL131017:UOL131028 UYH131017:UYH131028 VID131017:VID131028 VRZ131017:VRZ131028 WBV131017:WBV131028 WLR131017:WLR131028 WVN131017:WVN131028 F196553:F196564 JB196553:JB196564 SX196553:SX196564 ACT196553:ACT196564 AMP196553:AMP196564 AWL196553:AWL196564 BGH196553:BGH196564 BQD196553:BQD196564 BZZ196553:BZZ196564 CJV196553:CJV196564 CTR196553:CTR196564 DDN196553:DDN196564 DNJ196553:DNJ196564 DXF196553:DXF196564 EHB196553:EHB196564 EQX196553:EQX196564 FAT196553:FAT196564 FKP196553:FKP196564 FUL196553:FUL196564 GEH196553:GEH196564 GOD196553:GOD196564 GXZ196553:GXZ196564 HHV196553:HHV196564 HRR196553:HRR196564 IBN196553:IBN196564 ILJ196553:ILJ196564 IVF196553:IVF196564 JFB196553:JFB196564 JOX196553:JOX196564 JYT196553:JYT196564 KIP196553:KIP196564 KSL196553:KSL196564 LCH196553:LCH196564 LMD196553:LMD196564 LVZ196553:LVZ196564 MFV196553:MFV196564 MPR196553:MPR196564 MZN196553:MZN196564 NJJ196553:NJJ196564 NTF196553:NTF196564 ODB196553:ODB196564 OMX196553:OMX196564 OWT196553:OWT196564 PGP196553:PGP196564 PQL196553:PQL196564 QAH196553:QAH196564 QKD196553:QKD196564 QTZ196553:QTZ196564 RDV196553:RDV196564 RNR196553:RNR196564 RXN196553:RXN196564 SHJ196553:SHJ196564 SRF196553:SRF196564 TBB196553:TBB196564 TKX196553:TKX196564 TUT196553:TUT196564 UEP196553:UEP196564 UOL196553:UOL196564 UYH196553:UYH196564 VID196553:VID196564 VRZ196553:VRZ196564 WBV196553:WBV196564 WLR196553:WLR196564 WVN196553:WVN196564 F262089:F262100 JB262089:JB262100 SX262089:SX262100 ACT262089:ACT262100 AMP262089:AMP262100 AWL262089:AWL262100 BGH262089:BGH262100 BQD262089:BQD262100 BZZ262089:BZZ262100 CJV262089:CJV262100 CTR262089:CTR262100 DDN262089:DDN262100 DNJ262089:DNJ262100 DXF262089:DXF262100 EHB262089:EHB262100 EQX262089:EQX262100 FAT262089:FAT262100 FKP262089:FKP262100 FUL262089:FUL262100 GEH262089:GEH262100 GOD262089:GOD262100 GXZ262089:GXZ262100 HHV262089:HHV262100 HRR262089:HRR262100 IBN262089:IBN262100 ILJ262089:ILJ262100 IVF262089:IVF262100 JFB262089:JFB262100 JOX262089:JOX262100 JYT262089:JYT262100 KIP262089:KIP262100 KSL262089:KSL262100 LCH262089:LCH262100 LMD262089:LMD262100 LVZ262089:LVZ262100 MFV262089:MFV262100 MPR262089:MPR262100 MZN262089:MZN262100 NJJ262089:NJJ262100 NTF262089:NTF262100 ODB262089:ODB262100 OMX262089:OMX262100 OWT262089:OWT262100 PGP262089:PGP262100 PQL262089:PQL262100 QAH262089:QAH262100 QKD262089:QKD262100 QTZ262089:QTZ262100 RDV262089:RDV262100 RNR262089:RNR262100 RXN262089:RXN262100 SHJ262089:SHJ262100 SRF262089:SRF262100 TBB262089:TBB262100 TKX262089:TKX262100 TUT262089:TUT262100 UEP262089:UEP262100 UOL262089:UOL262100 UYH262089:UYH262100 VID262089:VID262100 VRZ262089:VRZ262100 WBV262089:WBV262100 WLR262089:WLR262100 WVN262089:WVN262100 F327625:F327636 JB327625:JB327636 SX327625:SX327636 ACT327625:ACT327636 AMP327625:AMP327636 AWL327625:AWL327636 BGH327625:BGH327636 BQD327625:BQD327636 BZZ327625:BZZ327636 CJV327625:CJV327636 CTR327625:CTR327636 DDN327625:DDN327636 DNJ327625:DNJ327636 DXF327625:DXF327636 EHB327625:EHB327636 EQX327625:EQX327636 FAT327625:FAT327636 FKP327625:FKP327636 FUL327625:FUL327636 GEH327625:GEH327636 GOD327625:GOD327636 GXZ327625:GXZ327636 HHV327625:HHV327636 HRR327625:HRR327636 IBN327625:IBN327636 ILJ327625:ILJ327636 IVF327625:IVF327636 JFB327625:JFB327636 JOX327625:JOX327636 JYT327625:JYT327636 KIP327625:KIP327636 KSL327625:KSL327636 LCH327625:LCH327636 LMD327625:LMD327636 LVZ327625:LVZ327636 MFV327625:MFV327636 MPR327625:MPR327636 MZN327625:MZN327636 NJJ327625:NJJ327636 NTF327625:NTF327636 ODB327625:ODB327636 OMX327625:OMX327636 OWT327625:OWT327636 PGP327625:PGP327636 PQL327625:PQL327636 QAH327625:QAH327636 QKD327625:QKD327636 QTZ327625:QTZ327636 RDV327625:RDV327636 RNR327625:RNR327636 RXN327625:RXN327636 SHJ327625:SHJ327636 SRF327625:SRF327636 TBB327625:TBB327636 TKX327625:TKX327636 TUT327625:TUT327636 UEP327625:UEP327636 UOL327625:UOL327636 UYH327625:UYH327636 VID327625:VID327636 VRZ327625:VRZ327636 WBV327625:WBV327636 WLR327625:WLR327636 WVN327625:WVN327636 F393161:F393172 JB393161:JB393172 SX393161:SX393172 ACT393161:ACT393172 AMP393161:AMP393172 AWL393161:AWL393172 BGH393161:BGH393172 BQD393161:BQD393172 BZZ393161:BZZ393172 CJV393161:CJV393172 CTR393161:CTR393172 DDN393161:DDN393172 DNJ393161:DNJ393172 DXF393161:DXF393172 EHB393161:EHB393172 EQX393161:EQX393172 FAT393161:FAT393172 FKP393161:FKP393172 FUL393161:FUL393172 GEH393161:GEH393172 GOD393161:GOD393172 GXZ393161:GXZ393172 HHV393161:HHV393172 HRR393161:HRR393172 IBN393161:IBN393172 ILJ393161:ILJ393172 IVF393161:IVF393172 JFB393161:JFB393172 JOX393161:JOX393172 JYT393161:JYT393172 KIP393161:KIP393172 KSL393161:KSL393172 LCH393161:LCH393172 LMD393161:LMD393172 LVZ393161:LVZ393172 MFV393161:MFV393172 MPR393161:MPR393172 MZN393161:MZN393172 NJJ393161:NJJ393172 NTF393161:NTF393172 ODB393161:ODB393172 OMX393161:OMX393172 OWT393161:OWT393172 PGP393161:PGP393172 PQL393161:PQL393172 QAH393161:QAH393172 QKD393161:QKD393172 QTZ393161:QTZ393172 RDV393161:RDV393172 RNR393161:RNR393172 RXN393161:RXN393172 SHJ393161:SHJ393172 SRF393161:SRF393172 TBB393161:TBB393172 TKX393161:TKX393172 TUT393161:TUT393172 UEP393161:UEP393172 UOL393161:UOL393172 UYH393161:UYH393172 VID393161:VID393172 VRZ393161:VRZ393172 WBV393161:WBV393172 WLR393161:WLR393172 WVN393161:WVN393172 F458697:F458708 JB458697:JB458708 SX458697:SX458708 ACT458697:ACT458708 AMP458697:AMP458708 AWL458697:AWL458708 BGH458697:BGH458708 BQD458697:BQD458708 BZZ458697:BZZ458708 CJV458697:CJV458708 CTR458697:CTR458708 DDN458697:DDN458708 DNJ458697:DNJ458708 DXF458697:DXF458708 EHB458697:EHB458708 EQX458697:EQX458708 FAT458697:FAT458708 FKP458697:FKP458708 FUL458697:FUL458708 GEH458697:GEH458708 GOD458697:GOD458708 GXZ458697:GXZ458708 HHV458697:HHV458708 HRR458697:HRR458708 IBN458697:IBN458708 ILJ458697:ILJ458708 IVF458697:IVF458708 JFB458697:JFB458708 JOX458697:JOX458708 JYT458697:JYT458708 KIP458697:KIP458708 KSL458697:KSL458708 LCH458697:LCH458708 LMD458697:LMD458708 LVZ458697:LVZ458708 MFV458697:MFV458708 MPR458697:MPR458708 MZN458697:MZN458708 NJJ458697:NJJ458708 NTF458697:NTF458708 ODB458697:ODB458708 OMX458697:OMX458708 OWT458697:OWT458708 PGP458697:PGP458708 PQL458697:PQL458708 QAH458697:QAH458708 QKD458697:QKD458708 QTZ458697:QTZ458708 RDV458697:RDV458708 RNR458697:RNR458708 RXN458697:RXN458708 SHJ458697:SHJ458708 SRF458697:SRF458708 TBB458697:TBB458708 TKX458697:TKX458708 TUT458697:TUT458708 UEP458697:UEP458708 UOL458697:UOL458708 UYH458697:UYH458708 VID458697:VID458708 VRZ458697:VRZ458708 WBV458697:WBV458708 WLR458697:WLR458708 WVN458697:WVN458708 F524233:F524244 JB524233:JB524244 SX524233:SX524244 ACT524233:ACT524244 AMP524233:AMP524244 AWL524233:AWL524244 BGH524233:BGH524244 BQD524233:BQD524244 BZZ524233:BZZ524244 CJV524233:CJV524244 CTR524233:CTR524244 DDN524233:DDN524244 DNJ524233:DNJ524244 DXF524233:DXF524244 EHB524233:EHB524244 EQX524233:EQX524244 FAT524233:FAT524244 FKP524233:FKP524244 FUL524233:FUL524244 GEH524233:GEH524244 GOD524233:GOD524244 GXZ524233:GXZ524244 HHV524233:HHV524244 HRR524233:HRR524244 IBN524233:IBN524244 ILJ524233:ILJ524244 IVF524233:IVF524244 JFB524233:JFB524244 JOX524233:JOX524244 JYT524233:JYT524244 KIP524233:KIP524244 KSL524233:KSL524244 LCH524233:LCH524244 LMD524233:LMD524244 LVZ524233:LVZ524244 MFV524233:MFV524244 MPR524233:MPR524244 MZN524233:MZN524244 NJJ524233:NJJ524244 NTF524233:NTF524244 ODB524233:ODB524244 OMX524233:OMX524244 OWT524233:OWT524244 PGP524233:PGP524244 PQL524233:PQL524244 QAH524233:QAH524244 QKD524233:QKD524244 QTZ524233:QTZ524244 RDV524233:RDV524244 RNR524233:RNR524244 RXN524233:RXN524244 SHJ524233:SHJ524244 SRF524233:SRF524244 TBB524233:TBB524244 TKX524233:TKX524244 TUT524233:TUT524244 UEP524233:UEP524244 UOL524233:UOL524244 UYH524233:UYH524244 VID524233:VID524244 VRZ524233:VRZ524244 WBV524233:WBV524244 WLR524233:WLR524244 WVN524233:WVN524244 F589769:F589780 JB589769:JB589780 SX589769:SX589780 ACT589769:ACT589780 AMP589769:AMP589780 AWL589769:AWL589780 BGH589769:BGH589780 BQD589769:BQD589780 BZZ589769:BZZ589780 CJV589769:CJV589780 CTR589769:CTR589780 DDN589769:DDN589780 DNJ589769:DNJ589780 DXF589769:DXF589780 EHB589769:EHB589780 EQX589769:EQX589780 FAT589769:FAT589780 FKP589769:FKP589780 FUL589769:FUL589780 GEH589769:GEH589780 GOD589769:GOD589780 GXZ589769:GXZ589780 HHV589769:HHV589780 HRR589769:HRR589780 IBN589769:IBN589780 ILJ589769:ILJ589780 IVF589769:IVF589780 JFB589769:JFB589780 JOX589769:JOX589780 JYT589769:JYT589780 KIP589769:KIP589780 KSL589769:KSL589780 LCH589769:LCH589780 LMD589769:LMD589780 LVZ589769:LVZ589780 MFV589769:MFV589780 MPR589769:MPR589780 MZN589769:MZN589780 NJJ589769:NJJ589780 NTF589769:NTF589780 ODB589769:ODB589780 OMX589769:OMX589780 OWT589769:OWT589780 PGP589769:PGP589780 PQL589769:PQL589780 QAH589769:QAH589780 QKD589769:QKD589780 QTZ589769:QTZ589780 RDV589769:RDV589780 RNR589769:RNR589780 RXN589769:RXN589780 SHJ589769:SHJ589780 SRF589769:SRF589780 TBB589769:TBB589780 TKX589769:TKX589780 TUT589769:TUT589780 UEP589769:UEP589780 UOL589769:UOL589780 UYH589769:UYH589780 VID589769:VID589780 VRZ589769:VRZ589780 WBV589769:WBV589780 WLR589769:WLR589780 WVN589769:WVN589780 F655305:F655316 JB655305:JB655316 SX655305:SX655316 ACT655305:ACT655316 AMP655305:AMP655316 AWL655305:AWL655316 BGH655305:BGH655316 BQD655305:BQD655316 BZZ655305:BZZ655316 CJV655305:CJV655316 CTR655305:CTR655316 DDN655305:DDN655316 DNJ655305:DNJ655316 DXF655305:DXF655316 EHB655305:EHB655316 EQX655305:EQX655316 FAT655305:FAT655316 FKP655305:FKP655316 FUL655305:FUL655316 GEH655305:GEH655316 GOD655305:GOD655316 GXZ655305:GXZ655316 HHV655305:HHV655316 HRR655305:HRR655316 IBN655305:IBN655316 ILJ655305:ILJ655316 IVF655305:IVF655316 JFB655305:JFB655316 JOX655305:JOX655316 JYT655305:JYT655316 KIP655305:KIP655316 KSL655305:KSL655316 LCH655305:LCH655316 LMD655305:LMD655316 LVZ655305:LVZ655316 MFV655305:MFV655316 MPR655305:MPR655316 MZN655305:MZN655316 NJJ655305:NJJ655316 NTF655305:NTF655316 ODB655305:ODB655316 OMX655305:OMX655316 OWT655305:OWT655316 PGP655305:PGP655316 PQL655305:PQL655316 QAH655305:QAH655316 QKD655305:QKD655316 QTZ655305:QTZ655316 RDV655305:RDV655316 RNR655305:RNR655316 RXN655305:RXN655316 SHJ655305:SHJ655316 SRF655305:SRF655316 TBB655305:TBB655316 TKX655305:TKX655316 TUT655305:TUT655316 UEP655305:UEP655316 UOL655305:UOL655316 UYH655305:UYH655316 VID655305:VID655316 VRZ655305:VRZ655316 WBV655305:WBV655316 WLR655305:WLR655316 WVN655305:WVN655316 F720841:F720852 JB720841:JB720852 SX720841:SX720852 ACT720841:ACT720852 AMP720841:AMP720852 AWL720841:AWL720852 BGH720841:BGH720852 BQD720841:BQD720852 BZZ720841:BZZ720852 CJV720841:CJV720852 CTR720841:CTR720852 DDN720841:DDN720852 DNJ720841:DNJ720852 DXF720841:DXF720852 EHB720841:EHB720852 EQX720841:EQX720852 FAT720841:FAT720852 FKP720841:FKP720852 FUL720841:FUL720852 GEH720841:GEH720852 GOD720841:GOD720852 GXZ720841:GXZ720852 HHV720841:HHV720852 HRR720841:HRR720852 IBN720841:IBN720852 ILJ720841:ILJ720852 IVF720841:IVF720852 JFB720841:JFB720852 JOX720841:JOX720852 JYT720841:JYT720852 KIP720841:KIP720852 KSL720841:KSL720852 LCH720841:LCH720852 LMD720841:LMD720852 LVZ720841:LVZ720852 MFV720841:MFV720852 MPR720841:MPR720852 MZN720841:MZN720852 NJJ720841:NJJ720852 NTF720841:NTF720852 ODB720841:ODB720852 OMX720841:OMX720852 OWT720841:OWT720852 PGP720841:PGP720852 PQL720841:PQL720852 QAH720841:QAH720852 QKD720841:QKD720852 QTZ720841:QTZ720852 RDV720841:RDV720852 RNR720841:RNR720852 RXN720841:RXN720852 SHJ720841:SHJ720852 SRF720841:SRF720852 TBB720841:TBB720852 TKX720841:TKX720852 TUT720841:TUT720852 UEP720841:UEP720852 UOL720841:UOL720852 UYH720841:UYH720852 VID720841:VID720852 VRZ720841:VRZ720852 WBV720841:WBV720852 WLR720841:WLR720852 WVN720841:WVN720852 F786377:F786388 JB786377:JB786388 SX786377:SX786388 ACT786377:ACT786388 AMP786377:AMP786388 AWL786377:AWL786388 BGH786377:BGH786388 BQD786377:BQD786388 BZZ786377:BZZ786388 CJV786377:CJV786388 CTR786377:CTR786388 DDN786377:DDN786388 DNJ786377:DNJ786388 DXF786377:DXF786388 EHB786377:EHB786388 EQX786377:EQX786388 FAT786377:FAT786388 FKP786377:FKP786388 FUL786377:FUL786388 GEH786377:GEH786388 GOD786377:GOD786388 GXZ786377:GXZ786388 HHV786377:HHV786388 HRR786377:HRR786388 IBN786377:IBN786388 ILJ786377:ILJ786388 IVF786377:IVF786388 JFB786377:JFB786388 JOX786377:JOX786388 JYT786377:JYT786388 KIP786377:KIP786388 KSL786377:KSL786388 LCH786377:LCH786388 LMD786377:LMD786388 LVZ786377:LVZ786388 MFV786377:MFV786388 MPR786377:MPR786388 MZN786377:MZN786388 NJJ786377:NJJ786388 NTF786377:NTF786388 ODB786377:ODB786388 OMX786377:OMX786388 OWT786377:OWT786388 PGP786377:PGP786388 PQL786377:PQL786388 QAH786377:QAH786388 QKD786377:QKD786388 QTZ786377:QTZ786388 RDV786377:RDV786388 RNR786377:RNR786388 RXN786377:RXN786388 SHJ786377:SHJ786388 SRF786377:SRF786388 TBB786377:TBB786388 TKX786377:TKX786388 TUT786377:TUT786388 UEP786377:UEP786388 UOL786377:UOL786388 UYH786377:UYH786388 VID786377:VID786388 VRZ786377:VRZ786388 WBV786377:WBV786388 WLR786377:WLR786388 WVN786377:WVN786388 F851913:F851924 JB851913:JB851924 SX851913:SX851924 ACT851913:ACT851924 AMP851913:AMP851924 AWL851913:AWL851924 BGH851913:BGH851924 BQD851913:BQD851924 BZZ851913:BZZ851924 CJV851913:CJV851924 CTR851913:CTR851924 DDN851913:DDN851924 DNJ851913:DNJ851924 DXF851913:DXF851924 EHB851913:EHB851924 EQX851913:EQX851924 FAT851913:FAT851924 FKP851913:FKP851924 FUL851913:FUL851924 GEH851913:GEH851924 GOD851913:GOD851924 GXZ851913:GXZ851924 HHV851913:HHV851924 HRR851913:HRR851924 IBN851913:IBN851924 ILJ851913:ILJ851924 IVF851913:IVF851924 JFB851913:JFB851924 JOX851913:JOX851924 JYT851913:JYT851924 KIP851913:KIP851924 KSL851913:KSL851924 LCH851913:LCH851924 LMD851913:LMD851924 LVZ851913:LVZ851924 MFV851913:MFV851924 MPR851913:MPR851924 MZN851913:MZN851924 NJJ851913:NJJ851924 NTF851913:NTF851924 ODB851913:ODB851924 OMX851913:OMX851924 OWT851913:OWT851924 PGP851913:PGP851924 PQL851913:PQL851924 QAH851913:QAH851924 QKD851913:QKD851924 QTZ851913:QTZ851924 RDV851913:RDV851924 RNR851913:RNR851924 RXN851913:RXN851924 SHJ851913:SHJ851924 SRF851913:SRF851924 TBB851913:TBB851924 TKX851913:TKX851924 TUT851913:TUT851924 UEP851913:UEP851924 UOL851913:UOL851924 UYH851913:UYH851924 VID851913:VID851924 VRZ851913:VRZ851924 WBV851913:WBV851924 WLR851913:WLR851924 WVN851913:WVN851924 F917449:F917460 JB917449:JB917460 SX917449:SX917460 ACT917449:ACT917460 AMP917449:AMP917460 AWL917449:AWL917460 BGH917449:BGH917460 BQD917449:BQD917460 BZZ917449:BZZ917460 CJV917449:CJV917460 CTR917449:CTR917460 DDN917449:DDN917460 DNJ917449:DNJ917460 DXF917449:DXF917460 EHB917449:EHB917460 EQX917449:EQX917460 FAT917449:FAT917460 FKP917449:FKP917460 FUL917449:FUL917460 GEH917449:GEH917460 GOD917449:GOD917460 GXZ917449:GXZ917460 HHV917449:HHV917460 HRR917449:HRR917460 IBN917449:IBN917460 ILJ917449:ILJ917460 IVF917449:IVF917460 JFB917449:JFB917460 JOX917449:JOX917460 JYT917449:JYT917460 KIP917449:KIP917460 KSL917449:KSL917460 LCH917449:LCH917460 LMD917449:LMD917460 LVZ917449:LVZ917460 MFV917449:MFV917460 MPR917449:MPR917460 MZN917449:MZN917460 NJJ917449:NJJ917460 NTF917449:NTF917460 ODB917449:ODB917460 OMX917449:OMX917460 OWT917449:OWT917460 PGP917449:PGP917460 PQL917449:PQL917460 QAH917449:QAH917460 QKD917449:QKD917460 QTZ917449:QTZ917460 RDV917449:RDV917460 RNR917449:RNR917460 RXN917449:RXN917460 SHJ917449:SHJ917460 SRF917449:SRF917460 TBB917449:TBB917460 TKX917449:TKX917460 TUT917449:TUT917460 UEP917449:UEP917460 UOL917449:UOL917460 UYH917449:UYH917460 VID917449:VID917460 VRZ917449:VRZ917460 WBV917449:WBV917460 WLR917449:WLR917460 WVN917449:WVN917460 F982985:F982996 JB982985:JB982996 SX982985:SX982996 ACT982985:ACT982996 AMP982985:AMP982996 AWL982985:AWL982996 BGH982985:BGH982996 BQD982985:BQD982996 BZZ982985:BZZ982996 CJV982985:CJV982996 CTR982985:CTR982996 DDN982985:DDN982996 DNJ982985:DNJ982996 DXF982985:DXF982996 EHB982985:EHB982996 EQX982985:EQX982996 FAT982985:FAT982996 FKP982985:FKP982996 FUL982985:FUL982996 GEH982985:GEH982996 GOD982985:GOD982996 GXZ982985:GXZ982996 HHV982985:HHV982996 HRR982985:HRR982996 IBN982985:IBN982996 ILJ982985:ILJ982996 IVF982985:IVF982996 JFB982985:JFB982996 JOX982985:JOX982996 JYT982985:JYT982996 KIP982985:KIP982996 KSL982985:KSL982996 LCH982985:LCH982996 LMD982985:LMD982996 LVZ982985:LVZ982996 MFV982985:MFV982996 MPR982985:MPR982996 MZN982985:MZN982996 NJJ982985:NJJ982996 NTF982985:NTF982996 ODB982985:ODB982996 OMX982985:OMX982996 OWT982985:OWT982996 PGP982985:PGP982996 PQL982985:PQL982996 QAH982985:QAH982996 QKD982985:QKD982996 QTZ982985:QTZ982996 RDV982985:RDV982996 RNR982985:RNR982996 RXN982985:RXN982996 SHJ982985:SHJ982996 SRF982985:SRF982996 TBB982985:TBB982996 TKX982985:TKX982996 TUT982985:TUT982996 UEP982985:UEP982996 UOL982985:UOL982996 UYH982985:UYH982996 VID982985:VID982996 VRZ982985:VRZ982996 WBV982985:WBV982996 WLR982985:WLR982996 WVN982985:WVN982996">
      <formula1>side2</formula1>
    </dataValidation>
    <dataValidation type="list" allowBlank="1" showInputMessage="1" showErrorMessage="1" sqref="G30:G39 JA30:JA39 SW30:SW39 ACS30:ACS39 AMO30:AMO39 AWK30:AWK39 BGG30:BGG39 BQC30:BQC39 BZY30:BZY39 CJU30:CJU39 CTQ30:CTQ39 DDM30:DDM39 DNI30:DNI39 DXE30:DXE39 EHA30:EHA39 EQW30:EQW39 FAS30:FAS39 FKO30:FKO39 FUK30:FUK39 GEG30:GEG39 GOC30:GOC39 GXY30:GXY39 HHU30:HHU39 HRQ30:HRQ39 IBM30:IBM39 ILI30:ILI39 IVE30:IVE39 JFA30:JFA39 JOW30:JOW39 JYS30:JYS39 KIO30:KIO39 KSK30:KSK39 LCG30:LCG39 LMC30:LMC39 LVY30:LVY39 MFU30:MFU39 MPQ30:MPQ39 MZM30:MZM39 NJI30:NJI39 NTE30:NTE39 ODA30:ODA39 OMW30:OMW39 OWS30:OWS39 PGO30:PGO39 PQK30:PQK39 QAG30:QAG39 QKC30:QKC39 QTY30:QTY39 RDU30:RDU39 RNQ30:RNQ39 RXM30:RXM39 SHI30:SHI39 SRE30:SRE39 TBA30:TBA39 TKW30:TKW39 TUS30:TUS39 UEO30:UEO39 UOK30:UOK39 UYG30:UYG39 VIC30:VIC39 VRY30:VRY39 WBU30:WBU39 WLQ30:WLQ39 WVM30:WVM39 E65481:E65492 JA65481:JA65492 SW65481:SW65492 ACS65481:ACS65492 AMO65481:AMO65492 AWK65481:AWK65492 BGG65481:BGG65492 BQC65481:BQC65492 BZY65481:BZY65492 CJU65481:CJU65492 CTQ65481:CTQ65492 DDM65481:DDM65492 DNI65481:DNI65492 DXE65481:DXE65492 EHA65481:EHA65492 EQW65481:EQW65492 FAS65481:FAS65492 FKO65481:FKO65492 FUK65481:FUK65492 GEG65481:GEG65492 GOC65481:GOC65492 GXY65481:GXY65492 HHU65481:HHU65492 HRQ65481:HRQ65492 IBM65481:IBM65492 ILI65481:ILI65492 IVE65481:IVE65492 JFA65481:JFA65492 JOW65481:JOW65492 JYS65481:JYS65492 KIO65481:KIO65492 KSK65481:KSK65492 LCG65481:LCG65492 LMC65481:LMC65492 LVY65481:LVY65492 MFU65481:MFU65492 MPQ65481:MPQ65492 MZM65481:MZM65492 NJI65481:NJI65492 NTE65481:NTE65492 ODA65481:ODA65492 OMW65481:OMW65492 OWS65481:OWS65492 PGO65481:PGO65492 PQK65481:PQK65492 QAG65481:QAG65492 QKC65481:QKC65492 QTY65481:QTY65492 RDU65481:RDU65492 RNQ65481:RNQ65492 RXM65481:RXM65492 SHI65481:SHI65492 SRE65481:SRE65492 TBA65481:TBA65492 TKW65481:TKW65492 TUS65481:TUS65492 UEO65481:UEO65492 UOK65481:UOK65492 UYG65481:UYG65492 VIC65481:VIC65492 VRY65481:VRY65492 WBU65481:WBU65492 WLQ65481:WLQ65492 WVM65481:WVM65492 E131017:E131028 JA131017:JA131028 SW131017:SW131028 ACS131017:ACS131028 AMO131017:AMO131028 AWK131017:AWK131028 BGG131017:BGG131028 BQC131017:BQC131028 BZY131017:BZY131028 CJU131017:CJU131028 CTQ131017:CTQ131028 DDM131017:DDM131028 DNI131017:DNI131028 DXE131017:DXE131028 EHA131017:EHA131028 EQW131017:EQW131028 FAS131017:FAS131028 FKO131017:FKO131028 FUK131017:FUK131028 GEG131017:GEG131028 GOC131017:GOC131028 GXY131017:GXY131028 HHU131017:HHU131028 HRQ131017:HRQ131028 IBM131017:IBM131028 ILI131017:ILI131028 IVE131017:IVE131028 JFA131017:JFA131028 JOW131017:JOW131028 JYS131017:JYS131028 KIO131017:KIO131028 KSK131017:KSK131028 LCG131017:LCG131028 LMC131017:LMC131028 LVY131017:LVY131028 MFU131017:MFU131028 MPQ131017:MPQ131028 MZM131017:MZM131028 NJI131017:NJI131028 NTE131017:NTE131028 ODA131017:ODA131028 OMW131017:OMW131028 OWS131017:OWS131028 PGO131017:PGO131028 PQK131017:PQK131028 QAG131017:QAG131028 QKC131017:QKC131028 QTY131017:QTY131028 RDU131017:RDU131028 RNQ131017:RNQ131028 RXM131017:RXM131028 SHI131017:SHI131028 SRE131017:SRE131028 TBA131017:TBA131028 TKW131017:TKW131028 TUS131017:TUS131028 UEO131017:UEO131028 UOK131017:UOK131028 UYG131017:UYG131028 VIC131017:VIC131028 VRY131017:VRY131028 WBU131017:WBU131028 WLQ131017:WLQ131028 WVM131017:WVM131028 E196553:E196564 JA196553:JA196564 SW196553:SW196564 ACS196553:ACS196564 AMO196553:AMO196564 AWK196553:AWK196564 BGG196553:BGG196564 BQC196553:BQC196564 BZY196553:BZY196564 CJU196553:CJU196564 CTQ196553:CTQ196564 DDM196553:DDM196564 DNI196553:DNI196564 DXE196553:DXE196564 EHA196553:EHA196564 EQW196553:EQW196564 FAS196553:FAS196564 FKO196553:FKO196564 FUK196553:FUK196564 GEG196553:GEG196564 GOC196553:GOC196564 GXY196553:GXY196564 HHU196553:HHU196564 HRQ196553:HRQ196564 IBM196553:IBM196564 ILI196553:ILI196564 IVE196553:IVE196564 JFA196553:JFA196564 JOW196553:JOW196564 JYS196553:JYS196564 KIO196553:KIO196564 KSK196553:KSK196564 LCG196553:LCG196564 LMC196553:LMC196564 LVY196553:LVY196564 MFU196553:MFU196564 MPQ196553:MPQ196564 MZM196553:MZM196564 NJI196553:NJI196564 NTE196553:NTE196564 ODA196553:ODA196564 OMW196553:OMW196564 OWS196553:OWS196564 PGO196553:PGO196564 PQK196553:PQK196564 QAG196553:QAG196564 QKC196553:QKC196564 QTY196553:QTY196564 RDU196553:RDU196564 RNQ196553:RNQ196564 RXM196553:RXM196564 SHI196553:SHI196564 SRE196553:SRE196564 TBA196553:TBA196564 TKW196553:TKW196564 TUS196553:TUS196564 UEO196553:UEO196564 UOK196553:UOK196564 UYG196553:UYG196564 VIC196553:VIC196564 VRY196553:VRY196564 WBU196553:WBU196564 WLQ196553:WLQ196564 WVM196553:WVM196564 E262089:E262100 JA262089:JA262100 SW262089:SW262100 ACS262089:ACS262100 AMO262089:AMO262100 AWK262089:AWK262100 BGG262089:BGG262100 BQC262089:BQC262100 BZY262089:BZY262100 CJU262089:CJU262100 CTQ262089:CTQ262100 DDM262089:DDM262100 DNI262089:DNI262100 DXE262089:DXE262100 EHA262089:EHA262100 EQW262089:EQW262100 FAS262089:FAS262100 FKO262089:FKO262100 FUK262089:FUK262100 GEG262089:GEG262100 GOC262089:GOC262100 GXY262089:GXY262100 HHU262089:HHU262100 HRQ262089:HRQ262100 IBM262089:IBM262100 ILI262089:ILI262100 IVE262089:IVE262100 JFA262089:JFA262100 JOW262089:JOW262100 JYS262089:JYS262100 KIO262089:KIO262100 KSK262089:KSK262100 LCG262089:LCG262100 LMC262089:LMC262100 LVY262089:LVY262100 MFU262089:MFU262100 MPQ262089:MPQ262100 MZM262089:MZM262100 NJI262089:NJI262100 NTE262089:NTE262100 ODA262089:ODA262100 OMW262089:OMW262100 OWS262089:OWS262100 PGO262089:PGO262100 PQK262089:PQK262100 QAG262089:QAG262100 QKC262089:QKC262100 QTY262089:QTY262100 RDU262089:RDU262100 RNQ262089:RNQ262100 RXM262089:RXM262100 SHI262089:SHI262100 SRE262089:SRE262100 TBA262089:TBA262100 TKW262089:TKW262100 TUS262089:TUS262100 UEO262089:UEO262100 UOK262089:UOK262100 UYG262089:UYG262100 VIC262089:VIC262100 VRY262089:VRY262100 WBU262089:WBU262100 WLQ262089:WLQ262100 WVM262089:WVM262100 E327625:E327636 JA327625:JA327636 SW327625:SW327636 ACS327625:ACS327636 AMO327625:AMO327636 AWK327625:AWK327636 BGG327625:BGG327636 BQC327625:BQC327636 BZY327625:BZY327636 CJU327625:CJU327636 CTQ327625:CTQ327636 DDM327625:DDM327636 DNI327625:DNI327636 DXE327625:DXE327636 EHA327625:EHA327636 EQW327625:EQW327636 FAS327625:FAS327636 FKO327625:FKO327636 FUK327625:FUK327636 GEG327625:GEG327636 GOC327625:GOC327636 GXY327625:GXY327636 HHU327625:HHU327636 HRQ327625:HRQ327636 IBM327625:IBM327636 ILI327625:ILI327636 IVE327625:IVE327636 JFA327625:JFA327636 JOW327625:JOW327636 JYS327625:JYS327636 KIO327625:KIO327636 KSK327625:KSK327636 LCG327625:LCG327636 LMC327625:LMC327636 LVY327625:LVY327636 MFU327625:MFU327636 MPQ327625:MPQ327636 MZM327625:MZM327636 NJI327625:NJI327636 NTE327625:NTE327636 ODA327625:ODA327636 OMW327625:OMW327636 OWS327625:OWS327636 PGO327625:PGO327636 PQK327625:PQK327636 QAG327625:QAG327636 QKC327625:QKC327636 QTY327625:QTY327636 RDU327625:RDU327636 RNQ327625:RNQ327636 RXM327625:RXM327636 SHI327625:SHI327636 SRE327625:SRE327636 TBA327625:TBA327636 TKW327625:TKW327636 TUS327625:TUS327636 UEO327625:UEO327636 UOK327625:UOK327636 UYG327625:UYG327636 VIC327625:VIC327636 VRY327625:VRY327636 WBU327625:WBU327636 WLQ327625:WLQ327636 WVM327625:WVM327636 E393161:E393172 JA393161:JA393172 SW393161:SW393172 ACS393161:ACS393172 AMO393161:AMO393172 AWK393161:AWK393172 BGG393161:BGG393172 BQC393161:BQC393172 BZY393161:BZY393172 CJU393161:CJU393172 CTQ393161:CTQ393172 DDM393161:DDM393172 DNI393161:DNI393172 DXE393161:DXE393172 EHA393161:EHA393172 EQW393161:EQW393172 FAS393161:FAS393172 FKO393161:FKO393172 FUK393161:FUK393172 GEG393161:GEG393172 GOC393161:GOC393172 GXY393161:GXY393172 HHU393161:HHU393172 HRQ393161:HRQ393172 IBM393161:IBM393172 ILI393161:ILI393172 IVE393161:IVE393172 JFA393161:JFA393172 JOW393161:JOW393172 JYS393161:JYS393172 KIO393161:KIO393172 KSK393161:KSK393172 LCG393161:LCG393172 LMC393161:LMC393172 LVY393161:LVY393172 MFU393161:MFU393172 MPQ393161:MPQ393172 MZM393161:MZM393172 NJI393161:NJI393172 NTE393161:NTE393172 ODA393161:ODA393172 OMW393161:OMW393172 OWS393161:OWS393172 PGO393161:PGO393172 PQK393161:PQK393172 QAG393161:QAG393172 QKC393161:QKC393172 QTY393161:QTY393172 RDU393161:RDU393172 RNQ393161:RNQ393172 RXM393161:RXM393172 SHI393161:SHI393172 SRE393161:SRE393172 TBA393161:TBA393172 TKW393161:TKW393172 TUS393161:TUS393172 UEO393161:UEO393172 UOK393161:UOK393172 UYG393161:UYG393172 VIC393161:VIC393172 VRY393161:VRY393172 WBU393161:WBU393172 WLQ393161:WLQ393172 WVM393161:WVM393172 E458697:E458708 JA458697:JA458708 SW458697:SW458708 ACS458697:ACS458708 AMO458697:AMO458708 AWK458697:AWK458708 BGG458697:BGG458708 BQC458697:BQC458708 BZY458697:BZY458708 CJU458697:CJU458708 CTQ458697:CTQ458708 DDM458697:DDM458708 DNI458697:DNI458708 DXE458697:DXE458708 EHA458697:EHA458708 EQW458697:EQW458708 FAS458697:FAS458708 FKO458697:FKO458708 FUK458697:FUK458708 GEG458697:GEG458708 GOC458697:GOC458708 GXY458697:GXY458708 HHU458697:HHU458708 HRQ458697:HRQ458708 IBM458697:IBM458708 ILI458697:ILI458708 IVE458697:IVE458708 JFA458697:JFA458708 JOW458697:JOW458708 JYS458697:JYS458708 KIO458697:KIO458708 KSK458697:KSK458708 LCG458697:LCG458708 LMC458697:LMC458708 LVY458697:LVY458708 MFU458697:MFU458708 MPQ458697:MPQ458708 MZM458697:MZM458708 NJI458697:NJI458708 NTE458697:NTE458708 ODA458697:ODA458708 OMW458697:OMW458708 OWS458697:OWS458708 PGO458697:PGO458708 PQK458697:PQK458708 QAG458697:QAG458708 QKC458697:QKC458708 QTY458697:QTY458708 RDU458697:RDU458708 RNQ458697:RNQ458708 RXM458697:RXM458708 SHI458697:SHI458708 SRE458697:SRE458708 TBA458697:TBA458708 TKW458697:TKW458708 TUS458697:TUS458708 UEO458697:UEO458708 UOK458697:UOK458708 UYG458697:UYG458708 VIC458697:VIC458708 VRY458697:VRY458708 WBU458697:WBU458708 WLQ458697:WLQ458708 WVM458697:WVM458708 E524233:E524244 JA524233:JA524244 SW524233:SW524244 ACS524233:ACS524244 AMO524233:AMO524244 AWK524233:AWK524244 BGG524233:BGG524244 BQC524233:BQC524244 BZY524233:BZY524244 CJU524233:CJU524244 CTQ524233:CTQ524244 DDM524233:DDM524244 DNI524233:DNI524244 DXE524233:DXE524244 EHA524233:EHA524244 EQW524233:EQW524244 FAS524233:FAS524244 FKO524233:FKO524244 FUK524233:FUK524244 GEG524233:GEG524244 GOC524233:GOC524244 GXY524233:GXY524244 HHU524233:HHU524244 HRQ524233:HRQ524244 IBM524233:IBM524244 ILI524233:ILI524244 IVE524233:IVE524244 JFA524233:JFA524244 JOW524233:JOW524244 JYS524233:JYS524244 KIO524233:KIO524244 KSK524233:KSK524244 LCG524233:LCG524244 LMC524233:LMC524244 LVY524233:LVY524244 MFU524233:MFU524244 MPQ524233:MPQ524244 MZM524233:MZM524244 NJI524233:NJI524244 NTE524233:NTE524244 ODA524233:ODA524244 OMW524233:OMW524244 OWS524233:OWS524244 PGO524233:PGO524244 PQK524233:PQK524244 QAG524233:QAG524244 QKC524233:QKC524244 QTY524233:QTY524244 RDU524233:RDU524244 RNQ524233:RNQ524244 RXM524233:RXM524244 SHI524233:SHI524244 SRE524233:SRE524244 TBA524233:TBA524244 TKW524233:TKW524244 TUS524233:TUS524244 UEO524233:UEO524244 UOK524233:UOK524244 UYG524233:UYG524244 VIC524233:VIC524244 VRY524233:VRY524244 WBU524233:WBU524244 WLQ524233:WLQ524244 WVM524233:WVM524244 E589769:E589780 JA589769:JA589780 SW589769:SW589780 ACS589769:ACS589780 AMO589769:AMO589780 AWK589769:AWK589780 BGG589769:BGG589780 BQC589769:BQC589780 BZY589769:BZY589780 CJU589769:CJU589780 CTQ589769:CTQ589780 DDM589769:DDM589780 DNI589769:DNI589780 DXE589769:DXE589780 EHA589769:EHA589780 EQW589769:EQW589780 FAS589769:FAS589780 FKO589769:FKO589780 FUK589769:FUK589780 GEG589769:GEG589780 GOC589769:GOC589780 GXY589769:GXY589780 HHU589769:HHU589780 HRQ589769:HRQ589780 IBM589769:IBM589780 ILI589769:ILI589780 IVE589769:IVE589780 JFA589769:JFA589780 JOW589769:JOW589780 JYS589769:JYS589780 KIO589769:KIO589780 KSK589769:KSK589780 LCG589769:LCG589780 LMC589769:LMC589780 LVY589769:LVY589780 MFU589769:MFU589780 MPQ589769:MPQ589780 MZM589769:MZM589780 NJI589769:NJI589780 NTE589769:NTE589780 ODA589769:ODA589780 OMW589769:OMW589780 OWS589769:OWS589780 PGO589769:PGO589780 PQK589769:PQK589780 QAG589769:QAG589780 QKC589769:QKC589780 QTY589769:QTY589780 RDU589769:RDU589780 RNQ589769:RNQ589780 RXM589769:RXM589780 SHI589769:SHI589780 SRE589769:SRE589780 TBA589769:TBA589780 TKW589769:TKW589780 TUS589769:TUS589780 UEO589769:UEO589780 UOK589769:UOK589780 UYG589769:UYG589780 VIC589769:VIC589780 VRY589769:VRY589780 WBU589769:WBU589780 WLQ589769:WLQ589780 WVM589769:WVM589780 E655305:E655316 JA655305:JA655316 SW655305:SW655316 ACS655305:ACS655316 AMO655305:AMO655316 AWK655305:AWK655316 BGG655305:BGG655316 BQC655305:BQC655316 BZY655305:BZY655316 CJU655305:CJU655316 CTQ655305:CTQ655316 DDM655305:DDM655316 DNI655305:DNI655316 DXE655305:DXE655316 EHA655305:EHA655316 EQW655305:EQW655316 FAS655305:FAS655316 FKO655305:FKO655316 FUK655305:FUK655316 GEG655305:GEG655316 GOC655305:GOC655316 GXY655305:GXY655316 HHU655305:HHU655316 HRQ655305:HRQ655316 IBM655305:IBM655316 ILI655305:ILI655316 IVE655305:IVE655316 JFA655305:JFA655316 JOW655305:JOW655316 JYS655305:JYS655316 KIO655305:KIO655316 KSK655305:KSK655316 LCG655305:LCG655316 LMC655305:LMC655316 LVY655305:LVY655316 MFU655305:MFU655316 MPQ655305:MPQ655316 MZM655305:MZM655316 NJI655305:NJI655316 NTE655305:NTE655316 ODA655305:ODA655316 OMW655305:OMW655316 OWS655305:OWS655316 PGO655305:PGO655316 PQK655305:PQK655316 QAG655305:QAG655316 QKC655305:QKC655316 QTY655305:QTY655316 RDU655305:RDU655316 RNQ655305:RNQ655316 RXM655305:RXM655316 SHI655305:SHI655316 SRE655305:SRE655316 TBA655305:TBA655316 TKW655305:TKW655316 TUS655305:TUS655316 UEO655305:UEO655316 UOK655305:UOK655316 UYG655305:UYG655316 VIC655305:VIC655316 VRY655305:VRY655316 WBU655305:WBU655316 WLQ655305:WLQ655316 WVM655305:WVM655316 E720841:E720852 JA720841:JA720852 SW720841:SW720852 ACS720841:ACS720852 AMO720841:AMO720852 AWK720841:AWK720852 BGG720841:BGG720852 BQC720841:BQC720852 BZY720841:BZY720852 CJU720841:CJU720852 CTQ720841:CTQ720852 DDM720841:DDM720852 DNI720841:DNI720852 DXE720841:DXE720852 EHA720841:EHA720852 EQW720841:EQW720852 FAS720841:FAS720852 FKO720841:FKO720852 FUK720841:FUK720852 GEG720841:GEG720852 GOC720841:GOC720852 GXY720841:GXY720852 HHU720841:HHU720852 HRQ720841:HRQ720852 IBM720841:IBM720852 ILI720841:ILI720852 IVE720841:IVE720852 JFA720841:JFA720852 JOW720841:JOW720852 JYS720841:JYS720852 KIO720841:KIO720852 KSK720841:KSK720852 LCG720841:LCG720852 LMC720841:LMC720852 LVY720841:LVY720852 MFU720841:MFU720852 MPQ720841:MPQ720852 MZM720841:MZM720852 NJI720841:NJI720852 NTE720841:NTE720852 ODA720841:ODA720852 OMW720841:OMW720852 OWS720841:OWS720852 PGO720841:PGO720852 PQK720841:PQK720852 QAG720841:QAG720852 QKC720841:QKC720852 QTY720841:QTY720852 RDU720841:RDU720852 RNQ720841:RNQ720852 RXM720841:RXM720852 SHI720841:SHI720852 SRE720841:SRE720852 TBA720841:TBA720852 TKW720841:TKW720852 TUS720841:TUS720852 UEO720841:UEO720852 UOK720841:UOK720852 UYG720841:UYG720852 VIC720841:VIC720852 VRY720841:VRY720852 WBU720841:WBU720852 WLQ720841:WLQ720852 WVM720841:WVM720852 E786377:E786388 JA786377:JA786388 SW786377:SW786388 ACS786377:ACS786388 AMO786377:AMO786388 AWK786377:AWK786388 BGG786377:BGG786388 BQC786377:BQC786388 BZY786377:BZY786388 CJU786377:CJU786388 CTQ786377:CTQ786388 DDM786377:DDM786388 DNI786377:DNI786388 DXE786377:DXE786388 EHA786377:EHA786388 EQW786377:EQW786388 FAS786377:FAS786388 FKO786377:FKO786388 FUK786377:FUK786388 GEG786377:GEG786388 GOC786377:GOC786388 GXY786377:GXY786388 HHU786377:HHU786388 HRQ786377:HRQ786388 IBM786377:IBM786388 ILI786377:ILI786388 IVE786377:IVE786388 JFA786377:JFA786388 JOW786377:JOW786388 JYS786377:JYS786388 KIO786377:KIO786388 KSK786377:KSK786388 LCG786377:LCG786388 LMC786377:LMC786388 LVY786377:LVY786388 MFU786377:MFU786388 MPQ786377:MPQ786388 MZM786377:MZM786388 NJI786377:NJI786388 NTE786377:NTE786388 ODA786377:ODA786388 OMW786377:OMW786388 OWS786377:OWS786388 PGO786377:PGO786388 PQK786377:PQK786388 QAG786377:QAG786388 QKC786377:QKC786388 QTY786377:QTY786388 RDU786377:RDU786388 RNQ786377:RNQ786388 RXM786377:RXM786388 SHI786377:SHI786388 SRE786377:SRE786388 TBA786377:TBA786388 TKW786377:TKW786388 TUS786377:TUS786388 UEO786377:UEO786388 UOK786377:UOK786388 UYG786377:UYG786388 VIC786377:VIC786388 VRY786377:VRY786388 WBU786377:WBU786388 WLQ786377:WLQ786388 WVM786377:WVM786388 E851913:E851924 JA851913:JA851924 SW851913:SW851924 ACS851913:ACS851924 AMO851913:AMO851924 AWK851913:AWK851924 BGG851913:BGG851924 BQC851913:BQC851924 BZY851913:BZY851924 CJU851913:CJU851924 CTQ851913:CTQ851924 DDM851913:DDM851924 DNI851913:DNI851924 DXE851913:DXE851924 EHA851913:EHA851924 EQW851913:EQW851924 FAS851913:FAS851924 FKO851913:FKO851924 FUK851913:FUK851924 GEG851913:GEG851924 GOC851913:GOC851924 GXY851913:GXY851924 HHU851913:HHU851924 HRQ851913:HRQ851924 IBM851913:IBM851924 ILI851913:ILI851924 IVE851913:IVE851924 JFA851913:JFA851924 JOW851913:JOW851924 JYS851913:JYS851924 KIO851913:KIO851924 KSK851913:KSK851924 LCG851913:LCG851924 LMC851913:LMC851924 LVY851913:LVY851924 MFU851913:MFU851924 MPQ851913:MPQ851924 MZM851913:MZM851924 NJI851913:NJI851924 NTE851913:NTE851924 ODA851913:ODA851924 OMW851913:OMW851924 OWS851913:OWS851924 PGO851913:PGO851924 PQK851913:PQK851924 QAG851913:QAG851924 QKC851913:QKC851924 QTY851913:QTY851924 RDU851913:RDU851924 RNQ851913:RNQ851924 RXM851913:RXM851924 SHI851913:SHI851924 SRE851913:SRE851924 TBA851913:TBA851924 TKW851913:TKW851924 TUS851913:TUS851924 UEO851913:UEO851924 UOK851913:UOK851924 UYG851913:UYG851924 VIC851913:VIC851924 VRY851913:VRY851924 WBU851913:WBU851924 WLQ851913:WLQ851924 WVM851913:WVM851924 E917449:E917460 JA917449:JA917460 SW917449:SW917460 ACS917449:ACS917460 AMO917449:AMO917460 AWK917449:AWK917460 BGG917449:BGG917460 BQC917449:BQC917460 BZY917449:BZY917460 CJU917449:CJU917460 CTQ917449:CTQ917460 DDM917449:DDM917460 DNI917449:DNI917460 DXE917449:DXE917460 EHA917449:EHA917460 EQW917449:EQW917460 FAS917449:FAS917460 FKO917449:FKO917460 FUK917449:FUK917460 GEG917449:GEG917460 GOC917449:GOC917460 GXY917449:GXY917460 HHU917449:HHU917460 HRQ917449:HRQ917460 IBM917449:IBM917460 ILI917449:ILI917460 IVE917449:IVE917460 JFA917449:JFA917460 JOW917449:JOW917460 JYS917449:JYS917460 KIO917449:KIO917460 KSK917449:KSK917460 LCG917449:LCG917460 LMC917449:LMC917460 LVY917449:LVY917460 MFU917449:MFU917460 MPQ917449:MPQ917460 MZM917449:MZM917460 NJI917449:NJI917460 NTE917449:NTE917460 ODA917449:ODA917460 OMW917449:OMW917460 OWS917449:OWS917460 PGO917449:PGO917460 PQK917449:PQK917460 QAG917449:QAG917460 QKC917449:QKC917460 QTY917449:QTY917460 RDU917449:RDU917460 RNQ917449:RNQ917460 RXM917449:RXM917460 SHI917449:SHI917460 SRE917449:SRE917460 TBA917449:TBA917460 TKW917449:TKW917460 TUS917449:TUS917460 UEO917449:UEO917460 UOK917449:UOK917460 UYG917449:UYG917460 VIC917449:VIC917460 VRY917449:VRY917460 WBU917449:WBU917460 WLQ917449:WLQ917460 WVM917449:WVM917460 E982985:E982996 JA982985:JA982996 SW982985:SW982996 ACS982985:ACS982996 AMO982985:AMO982996 AWK982985:AWK982996 BGG982985:BGG982996 BQC982985:BQC982996 BZY982985:BZY982996 CJU982985:CJU982996 CTQ982985:CTQ982996 DDM982985:DDM982996 DNI982985:DNI982996 DXE982985:DXE982996 EHA982985:EHA982996 EQW982985:EQW982996 FAS982985:FAS982996 FKO982985:FKO982996 FUK982985:FUK982996 GEG982985:GEG982996 GOC982985:GOC982996 GXY982985:GXY982996 HHU982985:HHU982996 HRQ982985:HRQ982996 IBM982985:IBM982996 ILI982985:ILI982996 IVE982985:IVE982996 JFA982985:JFA982996 JOW982985:JOW982996 JYS982985:JYS982996 KIO982985:KIO982996 KSK982985:KSK982996 LCG982985:LCG982996 LMC982985:LMC982996 LVY982985:LVY982996 MFU982985:MFU982996 MPQ982985:MPQ982996 MZM982985:MZM982996 NJI982985:NJI982996 NTE982985:NTE982996 ODA982985:ODA982996 OMW982985:OMW982996 OWS982985:OWS982996 PGO982985:PGO982996 PQK982985:PQK982996 QAG982985:QAG982996 QKC982985:QKC982996 QTY982985:QTY982996 RDU982985:RDU982996 RNQ982985:RNQ982996 RXM982985:RXM982996 SHI982985:SHI982996 SRE982985:SRE982996 TBA982985:TBA982996 TKW982985:TKW982996 TUS982985:TUS982996 UEO982985:UEO982996 UOK982985:UOK982996 UYG982985:UYG982996 VIC982985:VIC982996 VRY982985:VRY982996 WBU982985:WBU982996 WLQ982985:WLQ982996 WVM982985:WVM982996 G25:G28">
      <formula1>measures</formula1>
    </dataValidation>
  </dataValidations>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Dalonzo-Baker</dc:creator>
  <cp:lastModifiedBy>Tom Dalonzo-Baker</cp:lastModifiedBy>
  <cp:lastPrinted>2015-10-20T00:03:50Z</cp:lastPrinted>
  <dcterms:created xsi:type="dcterms:W3CDTF">2015-10-19T22:10:00Z</dcterms:created>
  <dcterms:modified xsi:type="dcterms:W3CDTF">2015-10-20T00:03:57Z</dcterms:modified>
</cp:coreProperties>
</file>